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O:\2025. GODINA\DNEVNI IZVEŠTAJ ZA MILOŠA\"/>
    </mc:Choice>
  </mc:AlternateContent>
  <xr:revisionPtr revIDLastSave="0" documentId="13_ncr:1_{8287DF56-01BC-44D9-8EB5-130B76109E7D}" xr6:coauthVersionLast="47" xr6:coauthVersionMax="47" xr10:uidLastSave="{00000000-0000-0000-0000-000000000000}"/>
  <bookViews>
    <workbookView xWindow="-120" yWindow="-120" windowWidth="29040" windowHeight="15840" tabRatio="512" firstSheet="152" activeTab="159" xr2:uid="{00000000-000D-0000-FFFF-FFFF00000000}"/>
  </bookViews>
  <sheets>
    <sheet name="01.01.2025." sheetId="755" r:id="rId1"/>
    <sheet name="03.01.2025." sheetId="760" r:id="rId2"/>
    <sheet name="06.01.2025." sheetId="762" r:id="rId3"/>
    <sheet name="08.01.2025." sheetId="763" r:id="rId4"/>
    <sheet name="09.01.2025." sheetId="764" r:id="rId5"/>
    <sheet name="10.01.2025." sheetId="766" r:id="rId6"/>
    <sheet name="13.01.2025." sheetId="769" r:id="rId7"/>
    <sheet name="14.01.2025." sheetId="770" r:id="rId8"/>
    <sheet name="15.01.2025." sheetId="771" r:id="rId9"/>
    <sheet name="16.01.2025." sheetId="772" r:id="rId10"/>
    <sheet name="17.01.2025." sheetId="773" r:id="rId11"/>
    <sheet name="20.01.2025." sheetId="776" r:id="rId12"/>
    <sheet name="21.01.2025." sheetId="777" r:id="rId13"/>
    <sheet name="22.01.2025." sheetId="778" r:id="rId14"/>
    <sheet name="23.01.2025." sheetId="779" r:id="rId15"/>
    <sheet name="24.01.2025." sheetId="780" r:id="rId16"/>
    <sheet name="27.01.2025." sheetId="783" r:id="rId17"/>
    <sheet name="28.01.2025." sheetId="784" r:id="rId18"/>
    <sheet name="29.01.2025." sheetId="785" r:id="rId19"/>
    <sheet name="30.01.2025." sheetId="786" r:id="rId20"/>
    <sheet name="31.01.2025." sheetId="787" r:id="rId21"/>
    <sheet name="03.02.2025." sheetId="790" r:id="rId22"/>
    <sheet name="04.02.2025." sheetId="791" r:id="rId23"/>
    <sheet name="05.02.2025." sheetId="792" r:id="rId24"/>
    <sheet name="06.02.2025." sheetId="793" r:id="rId25"/>
    <sheet name="07.02.2025." sheetId="794" r:id="rId26"/>
    <sheet name="10.02.2025." sheetId="797" r:id="rId27"/>
    <sheet name="11.02.2025." sheetId="798" r:id="rId28"/>
    <sheet name="12.02.2025." sheetId="799" r:id="rId29"/>
    <sheet name="13.02.2025." sheetId="800" r:id="rId30"/>
    <sheet name="14.02.2025." sheetId="801" r:id="rId31"/>
    <sheet name="18.02.2025." sheetId="802" r:id="rId32"/>
    <sheet name="19.02.2025." sheetId="803" r:id="rId33"/>
    <sheet name="20.02.2025." sheetId="805" r:id="rId34"/>
    <sheet name="21.02.2025." sheetId="806" r:id="rId35"/>
    <sheet name="24.02.2025." sheetId="809" r:id="rId36"/>
    <sheet name="25.02.2025." sheetId="810" r:id="rId37"/>
    <sheet name="26.02.2025." sheetId="811" r:id="rId38"/>
    <sheet name="27.02.2025." sheetId="812" r:id="rId39"/>
    <sheet name="28.02.2025." sheetId="813" r:id="rId40"/>
    <sheet name="03.03.2025." sheetId="816" r:id="rId41"/>
    <sheet name="04.03.2025." sheetId="817" r:id="rId42"/>
    <sheet name="05.03.2025." sheetId="818" r:id="rId43"/>
    <sheet name="06.03.2025." sheetId="819" r:id="rId44"/>
    <sheet name="07.03.2025." sheetId="820" r:id="rId45"/>
    <sheet name="10.03.2025." sheetId="823" r:id="rId46"/>
    <sheet name="11.03.2025." sheetId="824" r:id="rId47"/>
    <sheet name="12.03.2025." sheetId="825" r:id="rId48"/>
    <sheet name="13.03.2025." sheetId="826" r:id="rId49"/>
    <sheet name="14.03.2025." sheetId="827" r:id="rId50"/>
    <sheet name="17.03.2025." sheetId="830" r:id="rId51"/>
    <sheet name="18.03.2025." sheetId="831" r:id="rId52"/>
    <sheet name="19.03.2025." sheetId="832" r:id="rId53"/>
    <sheet name="20.03.2025." sheetId="833" r:id="rId54"/>
    <sheet name="21.03.2025." sheetId="834" r:id="rId55"/>
    <sheet name="24.03.2025." sheetId="837" r:id="rId56"/>
    <sheet name="25.03.2025." sheetId="838" r:id="rId57"/>
    <sheet name="26.03.2025." sheetId="839" r:id="rId58"/>
    <sheet name="27.03.2025." sheetId="840" r:id="rId59"/>
    <sheet name="28.03.2025." sheetId="841" r:id="rId60"/>
    <sheet name="29.03.2025." sheetId="842" r:id="rId61"/>
    <sheet name="31.03.2025." sheetId="844" r:id="rId62"/>
    <sheet name="01.04.2025." sheetId="845" r:id="rId63"/>
    <sheet name="02.04.2025." sheetId="846" r:id="rId64"/>
    <sheet name="03.04.2025." sheetId="847" r:id="rId65"/>
    <sheet name="04.04.2025." sheetId="848" r:id="rId66"/>
    <sheet name="07.04.2025." sheetId="851" r:id="rId67"/>
    <sheet name="08.04.2025." sheetId="852" r:id="rId68"/>
    <sheet name="09.04.2025." sheetId="853" r:id="rId69"/>
    <sheet name="10.04.2025." sheetId="854" r:id="rId70"/>
    <sheet name="11.04.2025." sheetId="855" r:id="rId71"/>
    <sheet name="14.04.2025." sheetId="858" r:id="rId72"/>
    <sheet name="15.04.2025." sheetId="859" r:id="rId73"/>
    <sheet name="16.04.2025." sheetId="860" r:id="rId74"/>
    <sheet name="17.04.2025." sheetId="861" r:id="rId75"/>
    <sheet name="22.04.2025." sheetId="862" r:id="rId76"/>
    <sheet name="23.04.2025." sheetId="863" r:id="rId77"/>
    <sheet name="24.04.2025." sheetId="864" r:id="rId78"/>
    <sheet name="25.04.2025." sheetId="865" r:id="rId79"/>
    <sheet name="28.04.2025." sheetId="868" r:id="rId80"/>
    <sheet name="29.04.2025." sheetId="869" r:id="rId81"/>
    <sheet name="30.04.2025." sheetId="870" r:id="rId82"/>
    <sheet name="05.05.2025." sheetId="873" r:id="rId83"/>
    <sheet name="06.05.2025." sheetId="874" r:id="rId84"/>
    <sheet name="07.05.2025." sheetId="875" r:id="rId85"/>
    <sheet name="08.05.2025." sheetId="876" r:id="rId86"/>
    <sheet name="09.05.2025." sheetId="877" r:id="rId87"/>
    <sheet name="12.05.2025." sheetId="880" r:id="rId88"/>
    <sheet name="13.05.2025." sheetId="881" r:id="rId89"/>
    <sheet name="14.05.2025." sheetId="882" r:id="rId90"/>
    <sheet name="15.05.2025." sheetId="883" r:id="rId91"/>
    <sheet name="16.05.2025." sheetId="884" r:id="rId92"/>
    <sheet name="19.05.2025." sheetId="887" r:id="rId93"/>
    <sheet name="20.05.2025." sheetId="888" r:id="rId94"/>
    <sheet name="21.05.2025." sheetId="889" r:id="rId95"/>
    <sheet name="22.05.2025." sheetId="890" r:id="rId96"/>
    <sheet name="23.05.2025." sheetId="891" r:id="rId97"/>
    <sheet name="26.05.2025." sheetId="894" r:id="rId98"/>
    <sheet name="27.05.2025." sheetId="895" r:id="rId99"/>
    <sheet name="28.05.2025." sheetId="896" r:id="rId100"/>
    <sheet name="29.05.2025." sheetId="897" r:id="rId101"/>
    <sheet name="30.05.2025." sheetId="898" r:id="rId102"/>
    <sheet name="02.06.2025." sheetId="901" r:id="rId103"/>
    <sheet name="03.06.2025." sheetId="902" r:id="rId104"/>
    <sheet name="04.06.2025." sheetId="903" r:id="rId105"/>
    <sheet name="05.06.2025." sheetId="904" r:id="rId106"/>
    <sheet name="06.06.2025." sheetId="905" r:id="rId107"/>
    <sheet name="09.06.2025." sheetId="908" r:id="rId108"/>
    <sheet name="10.06.2025." sheetId="909" r:id="rId109"/>
    <sheet name="11.06.2025." sheetId="910" r:id="rId110"/>
    <sheet name="12.06.2025." sheetId="911" r:id="rId111"/>
    <sheet name="13.06.2025." sheetId="912" r:id="rId112"/>
    <sheet name="16.06.2025." sheetId="915" r:id="rId113"/>
    <sheet name="17.06.2025." sheetId="916" r:id="rId114"/>
    <sheet name="18.06.2025." sheetId="917" r:id="rId115"/>
    <sheet name="19.06.2025." sheetId="918" r:id="rId116"/>
    <sheet name="20.06.2025." sheetId="919" r:id="rId117"/>
    <sheet name="23.06.2025." sheetId="922" r:id="rId118"/>
    <sheet name="24.06.2025." sheetId="923" r:id="rId119"/>
    <sheet name="25.06.2025." sheetId="924" r:id="rId120"/>
    <sheet name="26.06.2025." sheetId="925" r:id="rId121"/>
    <sheet name="27.06.2025." sheetId="926" r:id="rId122"/>
    <sheet name="30.06.2025." sheetId="929" r:id="rId123"/>
    <sheet name="01.07.2025." sheetId="930" r:id="rId124"/>
    <sheet name="02.07.2025." sheetId="931" r:id="rId125"/>
    <sheet name="03.07.2025." sheetId="932" r:id="rId126"/>
    <sheet name="04.07.2025." sheetId="933" r:id="rId127"/>
    <sheet name="07.07.2025." sheetId="936" r:id="rId128"/>
    <sheet name="08.07.2025." sheetId="937" r:id="rId129"/>
    <sheet name="09.07.2025." sheetId="938" r:id="rId130"/>
    <sheet name="10.07.2025." sheetId="939" r:id="rId131"/>
    <sheet name="11.07.2025." sheetId="940" r:id="rId132"/>
    <sheet name="13.07.2025." sheetId="1113" r:id="rId133"/>
    <sheet name="14.07.2025." sheetId="943" r:id="rId134"/>
    <sheet name="15.07.2025." sheetId="944" r:id="rId135"/>
    <sheet name="16.07.2025." sheetId="945" r:id="rId136"/>
    <sheet name="17.07.2025." sheetId="946" r:id="rId137"/>
    <sheet name="18.07.2025." sheetId="947" r:id="rId138"/>
    <sheet name="21.07.2025." sheetId="950" r:id="rId139"/>
    <sheet name="22.07.2025." sheetId="951" r:id="rId140"/>
    <sheet name="23.07.2025." sheetId="952" r:id="rId141"/>
    <sheet name="24.07.2025." sheetId="953" r:id="rId142"/>
    <sheet name="25.07.2025." sheetId="954" r:id="rId143"/>
    <sheet name="26.07.2025." sheetId="955" r:id="rId144"/>
    <sheet name="27.07.2025." sheetId="956" r:id="rId145"/>
    <sheet name="28.07.2025." sheetId="957" r:id="rId146"/>
    <sheet name="29.07.2025." sheetId="958" r:id="rId147"/>
    <sheet name="30.07.2025." sheetId="959" r:id="rId148"/>
    <sheet name="31.07.2025." sheetId="960" r:id="rId149"/>
    <sheet name="01.08.2025." sheetId="961" r:id="rId150"/>
    <sheet name="04.08.2025." sheetId="964" r:id="rId151"/>
    <sheet name="05.08.2025." sheetId="965" r:id="rId152"/>
    <sheet name="06.08.2025." sheetId="966" r:id="rId153"/>
    <sheet name="07.08.2025." sheetId="967" r:id="rId154"/>
    <sheet name="08.08.2025." sheetId="968" r:id="rId155"/>
    <sheet name="09.08.2025." sheetId="969" r:id="rId156"/>
    <sheet name="11.08.2025." sheetId="971" r:id="rId157"/>
    <sheet name="12.08.2025." sheetId="972" r:id="rId158"/>
    <sheet name="13.08.2025." sheetId="973" r:id="rId159"/>
    <sheet name="14.08.2025." sheetId="974" r:id="rId160"/>
    <sheet name="15.08.2025." sheetId="975" r:id="rId161"/>
    <sheet name="16.08.2025." sheetId="976" r:id="rId162"/>
    <sheet name="17.08.2025." sheetId="977" r:id="rId163"/>
    <sheet name="18.08.2025." sheetId="978" r:id="rId164"/>
    <sheet name="19.08.2025." sheetId="979" r:id="rId165"/>
    <sheet name="20.08.2025." sheetId="980" r:id="rId166"/>
    <sheet name="21.08.2025." sheetId="981" r:id="rId167"/>
    <sheet name="22.08.2025." sheetId="982" r:id="rId168"/>
    <sheet name="23.08.2025." sheetId="983" r:id="rId169"/>
    <sheet name="24.08.2025." sheetId="984" r:id="rId170"/>
    <sheet name="25.08.2025." sheetId="985" r:id="rId171"/>
    <sheet name="26.08.2025." sheetId="986" r:id="rId172"/>
    <sheet name="27.08.2025." sheetId="987" r:id="rId173"/>
    <sheet name="28.08.2025." sheetId="988" r:id="rId174"/>
    <sheet name="29.08.2025." sheetId="989" r:id="rId175"/>
    <sheet name="30.08.2025." sheetId="990" r:id="rId176"/>
    <sheet name="31.08.2025." sheetId="991" r:id="rId177"/>
    <sheet name="01.09.2025." sheetId="992" r:id="rId178"/>
    <sheet name="02.09.2025." sheetId="993" r:id="rId179"/>
    <sheet name="03.09.2025." sheetId="994" r:id="rId180"/>
    <sheet name="04.09.2025." sheetId="995" r:id="rId181"/>
    <sheet name="05.09.2025." sheetId="996" r:id="rId182"/>
    <sheet name="06.09.2025." sheetId="997" r:id="rId183"/>
    <sheet name="07.09.2025." sheetId="998" r:id="rId184"/>
    <sheet name="08.09.2025." sheetId="999" r:id="rId185"/>
    <sheet name="09.09.2025." sheetId="1000" r:id="rId186"/>
    <sheet name="10.09.2025." sheetId="1001" r:id="rId187"/>
    <sheet name="11.09.2025." sheetId="1002" r:id="rId188"/>
    <sheet name="12.09.2025." sheetId="1003" r:id="rId189"/>
    <sheet name="13.09.2025." sheetId="1004" r:id="rId190"/>
    <sheet name="14.09.2025." sheetId="1005" r:id="rId191"/>
    <sheet name="15.09.2025." sheetId="1006" r:id="rId192"/>
    <sheet name="16.09.2025." sheetId="1007" r:id="rId193"/>
    <sheet name="17.09.2025." sheetId="1008" r:id="rId194"/>
    <sheet name="18.09.2025." sheetId="1009" r:id="rId195"/>
    <sheet name="19.09.2025." sheetId="1010" r:id="rId196"/>
    <sheet name="20.09.2025." sheetId="1011" r:id="rId197"/>
    <sheet name="21.09.2025." sheetId="1012" r:id="rId198"/>
    <sheet name="22.09.2025." sheetId="1013" r:id="rId199"/>
    <sheet name="23.09.2025." sheetId="1014" r:id="rId200"/>
    <sheet name="24.09.2025." sheetId="1015" r:id="rId201"/>
    <sheet name="25.09.2025." sheetId="1016" r:id="rId202"/>
    <sheet name="26.09.2025." sheetId="1017" r:id="rId203"/>
    <sheet name="27.09.2025." sheetId="1018" r:id="rId204"/>
    <sheet name="28.09.2025." sheetId="1019" r:id="rId205"/>
    <sheet name="29.09.2025." sheetId="1020" r:id="rId206"/>
    <sheet name="30.09.2025." sheetId="1021" r:id="rId207"/>
    <sheet name="01.10.2025." sheetId="1022" r:id="rId208"/>
    <sheet name="02.10.2025." sheetId="1023" r:id="rId209"/>
    <sheet name="03.10.2025." sheetId="1024" r:id="rId210"/>
    <sheet name="04.10.2025." sheetId="1025" r:id="rId211"/>
    <sheet name="05.10.2025." sheetId="1026" r:id="rId212"/>
    <sheet name="06.10.2025." sheetId="1027" r:id="rId213"/>
    <sheet name="07.10.2025." sheetId="1028" r:id="rId214"/>
    <sheet name="08.10.2025." sheetId="1029" r:id="rId215"/>
    <sheet name="09.10.2025." sheetId="1030" r:id="rId216"/>
    <sheet name="10.10.2025." sheetId="1031" r:id="rId217"/>
    <sheet name="11.10.2025." sheetId="1032" r:id="rId218"/>
    <sheet name="12.10.2025." sheetId="1033" r:id="rId219"/>
    <sheet name="13.10.2025." sheetId="1034" r:id="rId220"/>
    <sheet name="14.10.2025." sheetId="1035" r:id="rId221"/>
    <sheet name="15.10.2025." sheetId="1036" r:id="rId222"/>
    <sheet name="16.10.2025." sheetId="1037" r:id="rId223"/>
    <sheet name="17.10.2025." sheetId="1038" r:id="rId224"/>
    <sheet name="18.10.2025." sheetId="1039" r:id="rId225"/>
    <sheet name="19.10.2025." sheetId="1040" r:id="rId226"/>
    <sheet name="20.10.2025." sheetId="1041" r:id="rId227"/>
    <sheet name="21.10.2025." sheetId="1042" r:id="rId228"/>
    <sheet name="22.10.2025." sheetId="1043" r:id="rId229"/>
    <sheet name="23.10.2025." sheetId="1044" r:id="rId230"/>
    <sheet name="24.10.2025." sheetId="1045" r:id="rId231"/>
    <sheet name="25.10.2025." sheetId="1046" r:id="rId232"/>
    <sheet name="26.10.2025." sheetId="1047" r:id="rId233"/>
    <sheet name="27.10.2025." sheetId="1048" r:id="rId234"/>
    <sheet name="28.10.2025." sheetId="1049" r:id="rId235"/>
    <sheet name="29.10.2025." sheetId="1050" r:id="rId236"/>
    <sheet name="30.10.2025." sheetId="1051" r:id="rId237"/>
    <sheet name="31.10.2025." sheetId="1052" r:id="rId238"/>
    <sheet name="01.11.2025." sheetId="1053" r:id="rId239"/>
    <sheet name="02.11.2025." sheetId="1054" r:id="rId240"/>
    <sheet name="03.11.2025." sheetId="1055" r:id="rId241"/>
    <sheet name="04.11.2025." sheetId="1056" r:id="rId242"/>
    <sheet name="05.11.2025." sheetId="1057" r:id="rId243"/>
    <sheet name="06.11.2025." sheetId="1058" r:id="rId244"/>
    <sheet name="07.11.2025." sheetId="1059" r:id="rId245"/>
    <sheet name="08.11.2025." sheetId="1060" r:id="rId246"/>
    <sheet name="09.11.2025." sheetId="1061" r:id="rId247"/>
    <sheet name="10.11.2025." sheetId="1062" r:id="rId248"/>
    <sheet name="12.11.2025." sheetId="1063" r:id="rId249"/>
    <sheet name="13.11.2025." sheetId="1064" r:id="rId250"/>
    <sheet name="14.11.2025." sheetId="1065" r:id="rId251"/>
    <sheet name="15.11.2025." sheetId="1066" r:id="rId252"/>
    <sheet name="16.11.2025." sheetId="1067" r:id="rId253"/>
    <sheet name="17.11.2025." sheetId="1068" r:id="rId254"/>
    <sheet name="18.11.2025." sheetId="1069" r:id="rId255"/>
    <sheet name="19.11.2025." sheetId="1070" r:id="rId256"/>
    <sheet name="20.11.2025." sheetId="1071" r:id="rId257"/>
    <sheet name="21.11.2025." sheetId="1072" r:id="rId258"/>
    <sheet name="22.11.2025." sheetId="1073" r:id="rId259"/>
    <sheet name="23.11.2025." sheetId="1074" r:id="rId260"/>
    <sheet name="24.11.2025." sheetId="1075" r:id="rId261"/>
    <sheet name="25.11.2025." sheetId="1076" r:id="rId262"/>
    <sheet name="26.11.2025." sheetId="1077" r:id="rId263"/>
    <sheet name="27.11.2025." sheetId="1078" r:id="rId264"/>
    <sheet name="28.11.2025." sheetId="1079" r:id="rId265"/>
    <sheet name="29.11.2025." sheetId="1080" r:id="rId266"/>
    <sheet name="30.11.2025." sheetId="1081" r:id="rId267"/>
    <sheet name="01.12.2025." sheetId="1082" r:id="rId268"/>
    <sheet name="02.12.2025." sheetId="1083" r:id="rId269"/>
    <sheet name="03.12.2025." sheetId="1084" r:id="rId270"/>
    <sheet name="04.12.2025." sheetId="1085" r:id="rId271"/>
    <sheet name="05.12.2025." sheetId="1086" r:id="rId272"/>
    <sheet name="06.12.2025." sheetId="1087" r:id="rId273"/>
    <sheet name="07.12.2025." sheetId="1088" r:id="rId274"/>
    <sheet name="08.12.2025." sheetId="1089" r:id="rId275"/>
    <sheet name="09.12.2025." sheetId="1090" r:id="rId276"/>
    <sheet name="10.12.2025." sheetId="1091" r:id="rId277"/>
    <sheet name="11.12.2025." sheetId="1092" r:id="rId278"/>
    <sheet name="12.12.2025." sheetId="1093" r:id="rId279"/>
    <sheet name="13.12.2025." sheetId="1094" r:id="rId280"/>
    <sheet name="14.12.2025." sheetId="1095" r:id="rId281"/>
    <sheet name="15.12.2025." sheetId="1096" r:id="rId282"/>
    <sheet name="16.12.2025." sheetId="1097" r:id="rId283"/>
    <sheet name="17.12.2025." sheetId="1098" r:id="rId284"/>
    <sheet name="18.12.2025." sheetId="1099" r:id="rId285"/>
    <sheet name="19.12.2025." sheetId="1100" r:id="rId286"/>
    <sheet name="20.12.2025." sheetId="1101" r:id="rId287"/>
    <sheet name="21.12.2025." sheetId="1102" r:id="rId288"/>
    <sheet name="22.12.2025." sheetId="1103" r:id="rId289"/>
    <sheet name="23.12.2025." sheetId="1104" r:id="rId290"/>
    <sheet name="24.12.2025." sheetId="1105" r:id="rId291"/>
    <sheet name="25.12.2025." sheetId="1106" r:id="rId292"/>
    <sheet name="26.12.2025." sheetId="1107" r:id="rId293"/>
    <sheet name="27.12.2025." sheetId="1108" r:id="rId294"/>
    <sheet name="28.12.2025." sheetId="1109" r:id="rId295"/>
    <sheet name="29.12.2025." sheetId="1110" r:id="rId296"/>
    <sheet name="30.12.2025." sheetId="1111" r:id="rId297"/>
    <sheet name="31.12.2025." sheetId="1112" r:id="rId298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7" i="950" l="1"/>
  <c r="N33" i="1113"/>
  <c r="L33" i="1113"/>
  <c r="K33" i="1113"/>
  <c r="I33" i="1113"/>
  <c r="H33" i="1113"/>
  <c r="G33" i="1113"/>
  <c r="J33" i="1113" s="1"/>
  <c r="M32" i="1113"/>
  <c r="J32" i="1113"/>
  <c r="O32" i="1113" s="1"/>
  <c r="M31" i="1113"/>
  <c r="J31" i="1113"/>
  <c r="O31" i="1113" s="1"/>
  <c r="M30" i="1113"/>
  <c r="J30" i="1113"/>
  <c r="M29" i="1113"/>
  <c r="J29" i="1113"/>
  <c r="O29" i="1113" s="1"/>
  <c r="M28" i="1113"/>
  <c r="J28" i="1113"/>
  <c r="O28" i="1113" s="1"/>
  <c r="M27" i="1113"/>
  <c r="J27" i="1113"/>
  <c r="O27" i="1113" s="1"/>
  <c r="M26" i="1113"/>
  <c r="J26" i="1113"/>
  <c r="M25" i="1113"/>
  <c r="J25" i="1113"/>
  <c r="O25" i="1113" s="1"/>
  <c r="M24" i="1113"/>
  <c r="J24" i="1113"/>
  <c r="O24" i="1113" s="1"/>
  <c r="M23" i="1113"/>
  <c r="J23" i="1113"/>
  <c r="O23" i="1113" s="1"/>
  <c r="H15" i="1113"/>
  <c r="M33" i="1113" l="1"/>
  <c r="O26" i="1113"/>
  <c r="O30" i="1113"/>
  <c r="O33" i="1113" s="1"/>
  <c r="K33" i="917"/>
  <c r="H15" i="903"/>
  <c r="M30" i="902" l="1"/>
  <c r="G33" i="887"/>
  <c r="H15" i="848"/>
  <c r="N33" i="1112" l="1"/>
  <c r="L33" i="1112"/>
  <c r="K33" i="1112"/>
  <c r="I33" i="1112"/>
  <c r="H33" i="1112"/>
  <c r="G33" i="1112"/>
  <c r="J33" i="1112" s="1"/>
  <c r="M32" i="1112"/>
  <c r="J32" i="1112"/>
  <c r="M31" i="1112"/>
  <c r="J31" i="1112"/>
  <c r="O31" i="1112" s="1"/>
  <c r="M30" i="1112"/>
  <c r="J30" i="1112"/>
  <c r="O30" i="1112" s="1"/>
  <c r="M29" i="1112"/>
  <c r="J29" i="1112"/>
  <c r="M28" i="1112"/>
  <c r="J28" i="1112"/>
  <c r="O28" i="1112" s="1"/>
  <c r="M27" i="1112"/>
  <c r="J27" i="1112"/>
  <c r="O27" i="1112" s="1"/>
  <c r="M26" i="1112"/>
  <c r="J26" i="1112"/>
  <c r="O26" i="1112" s="1"/>
  <c r="M25" i="1112"/>
  <c r="J25" i="1112"/>
  <c r="O25" i="1112" s="1"/>
  <c r="M24" i="1112"/>
  <c r="J24" i="1112"/>
  <c r="M23" i="1112"/>
  <c r="J23" i="1112"/>
  <c r="O23" i="1112" s="1"/>
  <c r="H15" i="1112"/>
  <c r="N33" i="1111"/>
  <c r="L33" i="1111"/>
  <c r="K33" i="1111"/>
  <c r="I33" i="1111"/>
  <c r="H33" i="1111"/>
  <c r="G33" i="1111"/>
  <c r="J33" i="1111" s="1"/>
  <c r="M32" i="1111"/>
  <c r="J32" i="1111"/>
  <c r="M31" i="1111"/>
  <c r="J31" i="1111"/>
  <c r="O31" i="1111" s="1"/>
  <c r="M30" i="1111"/>
  <c r="J30" i="1111"/>
  <c r="O30" i="1111" s="1"/>
  <c r="M29" i="1111"/>
  <c r="J29" i="1111"/>
  <c r="M28" i="1111"/>
  <c r="J28" i="1111"/>
  <c r="O28" i="1111" s="1"/>
  <c r="M27" i="1111"/>
  <c r="J27" i="1111"/>
  <c r="O27" i="1111" s="1"/>
  <c r="M26" i="1111"/>
  <c r="J26" i="1111"/>
  <c r="O26" i="1111" s="1"/>
  <c r="M25" i="1111"/>
  <c r="J25" i="1111"/>
  <c r="O25" i="1111" s="1"/>
  <c r="M24" i="1111"/>
  <c r="J24" i="1111"/>
  <c r="M23" i="1111"/>
  <c r="J23" i="1111"/>
  <c r="O23" i="1111" s="1"/>
  <c r="H15" i="1111"/>
  <c r="N33" i="1110"/>
  <c r="L33" i="1110"/>
  <c r="K33" i="1110"/>
  <c r="I33" i="1110"/>
  <c r="H33" i="1110"/>
  <c r="G33" i="1110"/>
  <c r="M32" i="1110"/>
  <c r="J32" i="1110"/>
  <c r="M31" i="1110"/>
  <c r="J31" i="1110"/>
  <c r="O31" i="1110" s="1"/>
  <c r="M30" i="1110"/>
  <c r="J30" i="1110"/>
  <c r="O30" i="1110" s="1"/>
  <c r="M29" i="1110"/>
  <c r="J29" i="1110"/>
  <c r="O29" i="1110" s="1"/>
  <c r="M28" i="1110"/>
  <c r="J28" i="1110"/>
  <c r="O28" i="1110" s="1"/>
  <c r="M27" i="1110"/>
  <c r="J27" i="1110"/>
  <c r="O27" i="1110" s="1"/>
  <c r="M26" i="1110"/>
  <c r="J26" i="1110"/>
  <c r="O26" i="1110" s="1"/>
  <c r="M25" i="1110"/>
  <c r="J25" i="1110"/>
  <c r="M24" i="1110"/>
  <c r="J24" i="1110"/>
  <c r="M23" i="1110"/>
  <c r="J23" i="1110"/>
  <c r="O23" i="1110" s="1"/>
  <c r="H15" i="1110"/>
  <c r="N33" i="1109"/>
  <c r="L33" i="1109"/>
  <c r="K33" i="1109"/>
  <c r="I33" i="1109"/>
  <c r="H33" i="1109"/>
  <c r="G33" i="1109"/>
  <c r="J33" i="1109" s="1"/>
  <c r="M32" i="1109"/>
  <c r="J32" i="1109"/>
  <c r="M31" i="1109"/>
  <c r="J31" i="1109"/>
  <c r="O31" i="1109" s="1"/>
  <c r="M30" i="1109"/>
  <c r="J30" i="1109"/>
  <c r="O30" i="1109" s="1"/>
  <c r="M29" i="1109"/>
  <c r="J29" i="1109"/>
  <c r="M28" i="1109"/>
  <c r="J28" i="1109"/>
  <c r="O28" i="1109" s="1"/>
  <c r="M27" i="1109"/>
  <c r="J27" i="1109"/>
  <c r="O27" i="1109" s="1"/>
  <c r="M26" i="1109"/>
  <c r="J26" i="1109"/>
  <c r="O26" i="1109" s="1"/>
  <c r="M25" i="1109"/>
  <c r="J25" i="1109"/>
  <c r="M24" i="1109"/>
  <c r="J24" i="1109"/>
  <c r="M23" i="1109"/>
  <c r="J23" i="1109"/>
  <c r="O23" i="1109" s="1"/>
  <c r="H15" i="1109"/>
  <c r="N33" i="1108"/>
  <c r="L33" i="1108"/>
  <c r="K33" i="1108"/>
  <c r="I33" i="1108"/>
  <c r="H33" i="1108"/>
  <c r="G33" i="1108"/>
  <c r="M32" i="1108"/>
  <c r="J32" i="1108"/>
  <c r="M31" i="1108"/>
  <c r="J31" i="1108"/>
  <c r="O31" i="1108" s="1"/>
  <c r="M30" i="1108"/>
  <c r="J30" i="1108"/>
  <c r="O30" i="1108" s="1"/>
  <c r="M29" i="1108"/>
  <c r="J29" i="1108"/>
  <c r="O29" i="1108" s="1"/>
  <c r="M28" i="1108"/>
  <c r="J28" i="1108"/>
  <c r="O28" i="1108" s="1"/>
  <c r="M27" i="1108"/>
  <c r="J27" i="1108"/>
  <c r="O27" i="1108" s="1"/>
  <c r="M26" i="1108"/>
  <c r="J26" i="1108"/>
  <c r="O26" i="1108" s="1"/>
  <c r="M25" i="1108"/>
  <c r="J25" i="1108"/>
  <c r="M24" i="1108"/>
  <c r="J24" i="1108"/>
  <c r="M23" i="1108"/>
  <c r="J23" i="1108"/>
  <c r="O23" i="1108" s="1"/>
  <c r="H15" i="1108"/>
  <c r="N33" i="1107"/>
  <c r="L33" i="1107"/>
  <c r="K33" i="1107"/>
  <c r="I33" i="1107"/>
  <c r="H33" i="1107"/>
  <c r="G33" i="1107"/>
  <c r="J33" i="1107" s="1"/>
  <c r="M32" i="1107"/>
  <c r="J32" i="1107"/>
  <c r="M31" i="1107"/>
  <c r="J31" i="1107"/>
  <c r="O31" i="1107" s="1"/>
  <c r="M30" i="1107"/>
  <c r="J30" i="1107"/>
  <c r="O30" i="1107" s="1"/>
  <c r="M29" i="1107"/>
  <c r="J29" i="1107"/>
  <c r="M28" i="1107"/>
  <c r="J28" i="1107"/>
  <c r="O28" i="1107" s="1"/>
  <c r="M27" i="1107"/>
  <c r="J27" i="1107"/>
  <c r="O27" i="1107" s="1"/>
  <c r="M26" i="1107"/>
  <c r="J26" i="1107"/>
  <c r="O26" i="1107" s="1"/>
  <c r="M25" i="1107"/>
  <c r="J25" i="1107"/>
  <c r="M24" i="1107"/>
  <c r="J24" i="1107"/>
  <c r="M23" i="1107"/>
  <c r="J23" i="1107"/>
  <c r="O23" i="1107" s="1"/>
  <c r="H15" i="1107"/>
  <c r="N33" i="1106"/>
  <c r="L33" i="1106"/>
  <c r="K33" i="1106"/>
  <c r="I33" i="1106"/>
  <c r="H33" i="1106"/>
  <c r="G33" i="1106"/>
  <c r="J33" i="1106" s="1"/>
  <c r="M32" i="1106"/>
  <c r="J32" i="1106"/>
  <c r="M31" i="1106"/>
  <c r="J31" i="1106"/>
  <c r="O31" i="1106" s="1"/>
  <c r="M30" i="1106"/>
  <c r="J30" i="1106"/>
  <c r="O30" i="1106" s="1"/>
  <c r="M29" i="1106"/>
  <c r="J29" i="1106"/>
  <c r="O29" i="1106" s="1"/>
  <c r="M28" i="1106"/>
  <c r="J28" i="1106"/>
  <c r="O28" i="1106" s="1"/>
  <c r="M27" i="1106"/>
  <c r="J27" i="1106"/>
  <c r="O27" i="1106" s="1"/>
  <c r="M26" i="1106"/>
  <c r="J26" i="1106"/>
  <c r="O26" i="1106" s="1"/>
  <c r="M25" i="1106"/>
  <c r="J25" i="1106"/>
  <c r="O25" i="1106" s="1"/>
  <c r="M24" i="1106"/>
  <c r="J24" i="1106"/>
  <c r="M23" i="1106"/>
  <c r="J23" i="1106"/>
  <c r="O23" i="1106" s="1"/>
  <c r="H15" i="1106"/>
  <c r="N33" i="1105"/>
  <c r="L33" i="1105"/>
  <c r="K33" i="1105"/>
  <c r="I33" i="1105"/>
  <c r="H33" i="1105"/>
  <c r="G33" i="1105"/>
  <c r="J33" i="1105" s="1"/>
  <c r="M32" i="1105"/>
  <c r="J32" i="1105"/>
  <c r="M31" i="1105"/>
  <c r="J31" i="1105"/>
  <c r="O31" i="1105" s="1"/>
  <c r="M30" i="1105"/>
  <c r="J30" i="1105"/>
  <c r="O30" i="1105" s="1"/>
  <c r="M29" i="1105"/>
  <c r="J29" i="1105"/>
  <c r="M28" i="1105"/>
  <c r="J28" i="1105"/>
  <c r="O28" i="1105" s="1"/>
  <c r="M27" i="1105"/>
  <c r="J27" i="1105"/>
  <c r="O27" i="1105" s="1"/>
  <c r="M26" i="1105"/>
  <c r="J26" i="1105"/>
  <c r="O26" i="1105" s="1"/>
  <c r="M25" i="1105"/>
  <c r="J25" i="1105"/>
  <c r="O25" i="1105" s="1"/>
  <c r="M24" i="1105"/>
  <c r="J24" i="1105"/>
  <c r="M23" i="1105"/>
  <c r="J23" i="1105"/>
  <c r="O23" i="1105" s="1"/>
  <c r="H15" i="1105"/>
  <c r="N33" i="1104"/>
  <c r="L33" i="1104"/>
  <c r="K33" i="1104"/>
  <c r="I33" i="1104"/>
  <c r="H33" i="1104"/>
  <c r="G33" i="1104"/>
  <c r="J33" i="1104" s="1"/>
  <c r="M32" i="1104"/>
  <c r="J32" i="1104"/>
  <c r="M31" i="1104"/>
  <c r="J31" i="1104"/>
  <c r="O31" i="1104" s="1"/>
  <c r="M30" i="1104"/>
  <c r="J30" i="1104"/>
  <c r="O30" i="1104" s="1"/>
  <c r="M29" i="1104"/>
  <c r="J29" i="1104"/>
  <c r="M28" i="1104"/>
  <c r="J28" i="1104"/>
  <c r="O28" i="1104" s="1"/>
  <c r="M27" i="1104"/>
  <c r="J27" i="1104"/>
  <c r="O27" i="1104" s="1"/>
  <c r="M26" i="1104"/>
  <c r="J26" i="1104"/>
  <c r="O26" i="1104" s="1"/>
  <c r="M25" i="1104"/>
  <c r="J25" i="1104"/>
  <c r="O25" i="1104" s="1"/>
  <c r="M24" i="1104"/>
  <c r="J24" i="1104"/>
  <c r="M23" i="1104"/>
  <c r="J23" i="1104"/>
  <c r="O23" i="1104" s="1"/>
  <c r="H15" i="1104"/>
  <c r="N33" i="1103"/>
  <c r="L33" i="1103"/>
  <c r="K33" i="1103"/>
  <c r="I33" i="1103"/>
  <c r="H33" i="1103"/>
  <c r="G33" i="1103"/>
  <c r="J33" i="1103" s="1"/>
  <c r="M32" i="1103"/>
  <c r="J32" i="1103"/>
  <c r="M31" i="1103"/>
  <c r="J31" i="1103"/>
  <c r="O31" i="1103" s="1"/>
  <c r="M30" i="1103"/>
  <c r="J30" i="1103"/>
  <c r="O30" i="1103" s="1"/>
  <c r="M29" i="1103"/>
  <c r="J29" i="1103"/>
  <c r="M28" i="1103"/>
  <c r="J28" i="1103"/>
  <c r="O28" i="1103" s="1"/>
  <c r="M27" i="1103"/>
  <c r="J27" i="1103"/>
  <c r="O27" i="1103" s="1"/>
  <c r="M26" i="1103"/>
  <c r="J26" i="1103"/>
  <c r="O26" i="1103" s="1"/>
  <c r="M25" i="1103"/>
  <c r="J25" i="1103"/>
  <c r="O25" i="1103" s="1"/>
  <c r="M24" i="1103"/>
  <c r="J24" i="1103"/>
  <c r="M23" i="1103"/>
  <c r="J23" i="1103"/>
  <c r="O23" i="1103" s="1"/>
  <c r="H15" i="1103"/>
  <c r="N33" i="1102"/>
  <c r="L33" i="1102"/>
  <c r="K33" i="1102"/>
  <c r="I33" i="1102"/>
  <c r="H33" i="1102"/>
  <c r="G33" i="1102"/>
  <c r="J33" i="1102" s="1"/>
  <c r="M32" i="1102"/>
  <c r="J32" i="1102"/>
  <c r="M31" i="1102"/>
  <c r="J31" i="1102"/>
  <c r="O31" i="1102" s="1"/>
  <c r="M30" i="1102"/>
  <c r="J30" i="1102"/>
  <c r="O30" i="1102" s="1"/>
  <c r="M29" i="1102"/>
  <c r="J29" i="1102"/>
  <c r="O29" i="1102" s="1"/>
  <c r="M28" i="1102"/>
  <c r="J28" i="1102"/>
  <c r="O28" i="1102" s="1"/>
  <c r="M27" i="1102"/>
  <c r="J27" i="1102"/>
  <c r="O27" i="1102" s="1"/>
  <c r="M26" i="1102"/>
  <c r="J26" i="1102"/>
  <c r="O26" i="1102" s="1"/>
  <c r="M25" i="1102"/>
  <c r="J25" i="1102"/>
  <c r="O25" i="1102" s="1"/>
  <c r="M24" i="1102"/>
  <c r="J24" i="1102"/>
  <c r="M23" i="1102"/>
  <c r="J23" i="1102"/>
  <c r="O23" i="1102" s="1"/>
  <c r="H15" i="1102"/>
  <c r="N33" i="1101"/>
  <c r="L33" i="1101"/>
  <c r="K33" i="1101"/>
  <c r="I33" i="1101"/>
  <c r="H33" i="1101"/>
  <c r="G33" i="1101"/>
  <c r="J33" i="1101" s="1"/>
  <c r="M32" i="1101"/>
  <c r="J32" i="1101"/>
  <c r="M31" i="1101"/>
  <c r="J31" i="1101"/>
  <c r="O31" i="1101" s="1"/>
  <c r="M30" i="1101"/>
  <c r="J30" i="1101"/>
  <c r="O30" i="1101" s="1"/>
  <c r="M29" i="1101"/>
  <c r="J29" i="1101"/>
  <c r="M28" i="1101"/>
  <c r="J28" i="1101"/>
  <c r="O28" i="1101" s="1"/>
  <c r="M27" i="1101"/>
  <c r="J27" i="1101"/>
  <c r="O27" i="1101" s="1"/>
  <c r="M26" i="1101"/>
  <c r="J26" i="1101"/>
  <c r="O26" i="1101" s="1"/>
  <c r="M25" i="1101"/>
  <c r="J25" i="1101"/>
  <c r="O25" i="1101" s="1"/>
  <c r="M24" i="1101"/>
  <c r="J24" i="1101"/>
  <c r="M23" i="1101"/>
  <c r="J23" i="1101"/>
  <c r="O23" i="1101" s="1"/>
  <c r="H15" i="1101"/>
  <c r="N33" i="1100"/>
  <c r="L33" i="1100"/>
  <c r="K33" i="1100"/>
  <c r="I33" i="1100"/>
  <c r="H33" i="1100"/>
  <c r="G33" i="1100"/>
  <c r="J33" i="1100" s="1"/>
  <c r="M32" i="1100"/>
  <c r="J32" i="1100"/>
  <c r="M31" i="1100"/>
  <c r="J31" i="1100"/>
  <c r="O31" i="1100" s="1"/>
  <c r="M30" i="1100"/>
  <c r="J30" i="1100"/>
  <c r="O30" i="1100" s="1"/>
  <c r="M29" i="1100"/>
  <c r="J29" i="1100"/>
  <c r="M28" i="1100"/>
  <c r="J28" i="1100"/>
  <c r="O28" i="1100" s="1"/>
  <c r="M27" i="1100"/>
  <c r="J27" i="1100"/>
  <c r="O27" i="1100" s="1"/>
  <c r="M26" i="1100"/>
  <c r="J26" i="1100"/>
  <c r="O26" i="1100" s="1"/>
  <c r="M25" i="1100"/>
  <c r="J25" i="1100"/>
  <c r="O25" i="1100" s="1"/>
  <c r="M24" i="1100"/>
  <c r="J24" i="1100"/>
  <c r="M23" i="1100"/>
  <c r="J23" i="1100"/>
  <c r="O23" i="1100" s="1"/>
  <c r="H15" i="1100"/>
  <c r="N33" i="1099"/>
  <c r="L33" i="1099"/>
  <c r="K33" i="1099"/>
  <c r="I33" i="1099"/>
  <c r="H33" i="1099"/>
  <c r="G33" i="1099"/>
  <c r="J33" i="1099" s="1"/>
  <c r="M32" i="1099"/>
  <c r="J32" i="1099"/>
  <c r="M31" i="1099"/>
  <c r="J31" i="1099"/>
  <c r="O31" i="1099" s="1"/>
  <c r="M30" i="1099"/>
  <c r="J30" i="1099"/>
  <c r="O30" i="1099" s="1"/>
  <c r="M29" i="1099"/>
  <c r="J29" i="1099"/>
  <c r="M28" i="1099"/>
  <c r="J28" i="1099"/>
  <c r="O28" i="1099" s="1"/>
  <c r="M27" i="1099"/>
  <c r="J27" i="1099"/>
  <c r="O27" i="1099" s="1"/>
  <c r="M26" i="1099"/>
  <c r="J26" i="1099"/>
  <c r="O26" i="1099" s="1"/>
  <c r="M25" i="1099"/>
  <c r="J25" i="1099"/>
  <c r="O25" i="1099" s="1"/>
  <c r="M24" i="1099"/>
  <c r="J24" i="1099"/>
  <c r="M23" i="1099"/>
  <c r="J23" i="1099"/>
  <c r="O23" i="1099" s="1"/>
  <c r="H15" i="1099"/>
  <c r="N33" i="1098"/>
  <c r="L33" i="1098"/>
  <c r="K33" i="1098"/>
  <c r="I33" i="1098"/>
  <c r="H33" i="1098"/>
  <c r="G33" i="1098"/>
  <c r="J33" i="1098" s="1"/>
  <c r="M32" i="1098"/>
  <c r="J32" i="1098"/>
  <c r="M31" i="1098"/>
  <c r="J31" i="1098"/>
  <c r="O31" i="1098" s="1"/>
  <c r="M30" i="1098"/>
  <c r="J30" i="1098"/>
  <c r="O30" i="1098" s="1"/>
  <c r="M29" i="1098"/>
  <c r="J29" i="1098"/>
  <c r="O29" i="1098" s="1"/>
  <c r="M28" i="1098"/>
  <c r="J28" i="1098"/>
  <c r="O28" i="1098" s="1"/>
  <c r="M27" i="1098"/>
  <c r="J27" i="1098"/>
  <c r="O27" i="1098" s="1"/>
  <c r="M26" i="1098"/>
  <c r="J26" i="1098"/>
  <c r="O26" i="1098" s="1"/>
  <c r="M25" i="1098"/>
  <c r="J25" i="1098"/>
  <c r="O25" i="1098" s="1"/>
  <c r="M24" i="1098"/>
  <c r="J24" i="1098"/>
  <c r="M23" i="1098"/>
  <c r="J23" i="1098"/>
  <c r="O23" i="1098" s="1"/>
  <c r="H15" i="1098"/>
  <c r="N33" i="1097"/>
  <c r="L33" i="1097"/>
  <c r="K33" i="1097"/>
  <c r="I33" i="1097"/>
  <c r="H33" i="1097"/>
  <c r="G33" i="1097"/>
  <c r="J33" i="1097" s="1"/>
  <c r="M32" i="1097"/>
  <c r="J32" i="1097"/>
  <c r="M31" i="1097"/>
  <c r="J31" i="1097"/>
  <c r="O31" i="1097" s="1"/>
  <c r="M30" i="1097"/>
  <c r="J30" i="1097"/>
  <c r="O30" i="1097" s="1"/>
  <c r="M29" i="1097"/>
  <c r="J29" i="1097"/>
  <c r="M28" i="1097"/>
  <c r="J28" i="1097"/>
  <c r="O28" i="1097" s="1"/>
  <c r="M27" i="1097"/>
  <c r="J27" i="1097"/>
  <c r="O27" i="1097" s="1"/>
  <c r="M26" i="1097"/>
  <c r="J26" i="1097"/>
  <c r="O26" i="1097" s="1"/>
  <c r="M25" i="1097"/>
  <c r="J25" i="1097"/>
  <c r="O25" i="1097" s="1"/>
  <c r="M24" i="1097"/>
  <c r="J24" i="1097"/>
  <c r="M23" i="1097"/>
  <c r="J23" i="1097"/>
  <c r="O23" i="1097" s="1"/>
  <c r="H15" i="1097"/>
  <c r="N33" i="1096"/>
  <c r="L33" i="1096"/>
  <c r="K33" i="1096"/>
  <c r="I33" i="1096"/>
  <c r="H33" i="1096"/>
  <c r="G33" i="1096"/>
  <c r="J33" i="1096" s="1"/>
  <c r="M32" i="1096"/>
  <c r="J32" i="1096"/>
  <c r="M31" i="1096"/>
  <c r="J31" i="1096"/>
  <c r="O31" i="1096" s="1"/>
  <c r="M30" i="1096"/>
  <c r="J30" i="1096"/>
  <c r="O30" i="1096" s="1"/>
  <c r="M29" i="1096"/>
  <c r="J29" i="1096"/>
  <c r="M28" i="1096"/>
  <c r="J28" i="1096"/>
  <c r="O28" i="1096" s="1"/>
  <c r="M27" i="1096"/>
  <c r="J27" i="1096"/>
  <c r="O27" i="1096" s="1"/>
  <c r="M26" i="1096"/>
  <c r="J26" i="1096"/>
  <c r="O26" i="1096" s="1"/>
  <c r="M25" i="1096"/>
  <c r="J25" i="1096"/>
  <c r="O25" i="1096" s="1"/>
  <c r="M24" i="1096"/>
  <c r="J24" i="1096"/>
  <c r="M23" i="1096"/>
  <c r="J23" i="1096"/>
  <c r="O23" i="1096" s="1"/>
  <c r="H15" i="1096"/>
  <c r="N33" i="1095"/>
  <c r="L33" i="1095"/>
  <c r="K33" i="1095"/>
  <c r="I33" i="1095"/>
  <c r="H33" i="1095"/>
  <c r="G33" i="1095"/>
  <c r="J33" i="1095" s="1"/>
  <c r="M32" i="1095"/>
  <c r="J32" i="1095"/>
  <c r="M31" i="1095"/>
  <c r="J31" i="1095"/>
  <c r="O31" i="1095" s="1"/>
  <c r="M30" i="1095"/>
  <c r="J30" i="1095"/>
  <c r="O30" i="1095" s="1"/>
  <c r="M29" i="1095"/>
  <c r="J29" i="1095"/>
  <c r="M28" i="1095"/>
  <c r="J28" i="1095"/>
  <c r="O28" i="1095" s="1"/>
  <c r="M27" i="1095"/>
  <c r="J27" i="1095"/>
  <c r="O27" i="1095" s="1"/>
  <c r="M26" i="1095"/>
  <c r="J26" i="1095"/>
  <c r="O26" i="1095" s="1"/>
  <c r="M25" i="1095"/>
  <c r="J25" i="1095"/>
  <c r="O25" i="1095" s="1"/>
  <c r="M24" i="1095"/>
  <c r="J24" i="1095"/>
  <c r="M23" i="1095"/>
  <c r="J23" i="1095"/>
  <c r="O23" i="1095" s="1"/>
  <c r="H15" i="1095"/>
  <c r="N33" i="1094"/>
  <c r="L33" i="1094"/>
  <c r="K33" i="1094"/>
  <c r="I33" i="1094"/>
  <c r="H33" i="1094"/>
  <c r="G33" i="1094"/>
  <c r="J33" i="1094" s="1"/>
  <c r="M32" i="1094"/>
  <c r="J32" i="1094"/>
  <c r="M31" i="1094"/>
  <c r="J31" i="1094"/>
  <c r="O31" i="1094" s="1"/>
  <c r="M30" i="1094"/>
  <c r="J30" i="1094"/>
  <c r="O30" i="1094" s="1"/>
  <c r="M29" i="1094"/>
  <c r="J29" i="1094"/>
  <c r="O29" i="1094" s="1"/>
  <c r="M28" i="1094"/>
  <c r="J28" i="1094"/>
  <c r="O28" i="1094" s="1"/>
  <c r="M27" i="1094"/>
  <c r="J27" i="1094"/>
  <c r="O27" i="1094" s="1"/>
  <c r="M26" i="1094"/>
  <c r="J26" i="1094"/>
  <c r="O26" i="1094" s="1"/>
  <c r="M25" i="1094"/>
  <c r="J25" i="1094"/>
  <c r="O25" i="1094" s="1"/>
  <c r="M24" i="1094"/>
  <c r="J24" i="1094"/>
  <c r="M23" i="1094"/>
  <c r="J23" i="1094"/>
  <c r="O23" i="1094" s="1"/>
  <c r="H15" i="1094"/>
  <c r="N33" i="1093"/>
  <c r="L33" i="1093"/>
  <c r="K33" i="1093"/>
  <c r="I33" i="1093"/>
  <c r="H33" i="1093"/>
  <c r="G33" i="1093"/>
  <c r="J33" i="1093" s="1"/>
  <c r="M32" i="1093"/>
  <c r="J32" i="1093"/>
  <c r="M31" i="1093"/>
  <c r="J31" i="1093"/>
  <c r="O31" i="1093" s="1"/>
  <c r="M30" i="1093"/>
  <c r="J30" i="1093"/>
  <c r="O30" i="1093" s="1"/>
  <c r="M29" i="1093"/>
  <c r="J29" i="1093"/>
  <c r="M28" i="1093"/>
  <c r="J28" i="1093"/>
  <c r="O28" i="1093" s="1"/>
  <c r="M27" i="1093"/>
  <c r="J27" i="1093"/>
  <c r="O27" i="1093" s="1"/>
  <c r="M26" i="1093"/>
  <c r="J26" i="1093"/>
  <c r="O26" i="1093" s="1"/>
  <c r="M25" i="1093"/>
  <c r="J25" i="1093"/>
  <c r="M24" i="1093"/>
  <c r="J24" i="1093"/>
  <c r="M23" i="1093"/>
  <c r="J23" i="1093"/>
  <c r="O23" i="1093" s="1"/>
  <c r="H15" i="1093"/>
  <c r="N33" i="1092"/>
  <c r="L33" i="1092"/>
  <c r="K33" i="1092"/>
  <c r="I33" i="1092"/>
  <c r="H33" i="1092"/>
  <c r="G33" i="1092"/>
  <c r="M32" i="1092"/>
  <c r="J32" i="1092"/>
  <c r="M31" i="1092"/>
  <c r="J31" i="1092"/>
  <c r="O31" i="1092" s="1"/>
  <c r="M30" i="1092"/>
  <c r="J30" i="1092"/>
  <c r="O30" i="1092" s="1"/>
  <c r="M29" i="1092"/>
  <c r="J29" i="1092"/>
  <c r="M28" i="1092"/>
  <c r="J28" i="1092"/>
  <c r="O28" i="1092" s="1"/>
  <c r="M27" i="1092"/>
  <c r="J27" i="1092"/>
  <c r="O27" i="1092" s="1"/>
  <c r="M26" i="1092"/>
  <c r="J26" i="1092"/>
  <c r="O26" i="1092" s="1"/>
  <c r="M25" i="1092"/>
  <c r="J25" i="1092"/>
  <c r="M24" i="1092"/>
  <c r="J24" i="1092"/>
  <c r="M23" i="1092"/>
  <c r="J23" i="1092"/>
  <c r="O23" i="1092" s="1"/>
  <c r="H15" i="1092"/>
  <c r="N33" i="1091"/>
  <c r="L33" i="1091"/>
  <c r="K33" i="1091"/>
  <c r="I33" i="1091"/>
  <c r="H33" i="1091"/>
  <c r="G33" i="1091"/>
  <c r="J33" i="1091" s="1"/>
  <c r="M32" i="1091"/>
  <c r="J32" i="1091"/>
  <c r="O32" i="1091" s="1"/>
  <c r="M31" i="1091"/>
  <c r="J31" i="1091"/>
  <c r="O31" i="1091" s="1"/>
  <c r="M30" i="1091"/>
  <c r="J30" i="1091"/>
  <c r="M29" i="1091"/>
  <c r="J29" i="1091"/>
  <c r="M28" i="1091"/>
  <c r="J28" i="1091"/>
  <c r="O28" i="1091" s="1"/>
  <c r="M27" i="1091"/>
  <c r="J27" i="1091"/>
  <c r="O27" i="1091" s="1"/>
  <c r="M26" i="1091"/>
  <c r="J26" i="1091"/>
  <c r="M25" i="1091"/>
  <c r="J25" i="1091"/>
  <c r="O25" i="1091" s="1"/>
  <c r="M24" i="1091"/>
  <c r="J24" i="1091"/>
  <c r="O24" i="1091" s="1"/>
  <c r="M23" i="1091"/>
  <c r="J23" i="1091"/>
  <c r="O23" i="1091" s="1"/>
  <c r="H15" i="1091"/>
  <c r="N33" i="1090"/>
  <c r="L33" i="1090"/>
  <c r="K33" i="1090"/>
  <c r="I33" i="1090"/>
  <c r="H33" i="1090"/>
  <c r="G33" i="1090"/>
  <c r="J33" i="1090" s="1"/>
  <c r="M32" i="1090"/>
  <c r="J32" i="1090"/>
  <c r="O32" i="1090" s="1"/>
  <c r="M31" i="1090"/>
  <c r="J31" i="1090"/>
  <c r="O31" i="1090" s="1"/>
  <c r="M30" i="1090"/>
  <c r="J30" i="1090"/>
  <c r="M29" i="1090"/>
  <c r="J29" i="1090"/>
  <c r="O29" i="1090" s="1"/>
  <c r="M28" i="1090"/>
  <c r="J28" i="1090"/>
  <c r="O28" i="1090" s="1"/>
  <c r="M27" i="1090"/>
  <c r="J27" i="1090"/>
  <c r="O27" i="1090" s="1"/>
  <c r="M26" i="1090"/>
  <c r="J26" i="1090"/>
  <c r="O26" i="1090" s="1"/>
  <c r="M25" i="1090"/>
  <c r="J25" i="1090"/>
  <c r="O25" i="1090" s="1"/>
  <c r="M24" i="1090"/>
  <c r="J24" i="1090"/>
  <c r="O24" i="1090" s="1"/>
  <c r="M23" i="1090"/>
  <c r="M33" i="1090" s="1"/>
  <c r="J23" i="1090"/>
  <c r="O23" i="1090" s="1"/>
  <c r="H15" i="1090"/>
  <c r="N33" i="1089"/>
  <c r="L33" i="1089"/>
  <c r="K33" i="1089"/>
  <c r="I33" i="1089"/>
  <c r="H33" i="1089"/>
  <c r="G33" i="1089"/>
  <c r="M32" i="1089"/>
  <c r="J32" i="1089"/>
  <c r="O32" i="1089" s="1"/>
  <c r="M31" i="1089"/>
  <c r="J31" i="1089"/>
  <c r="O31" i="1089" s="1"/>
  <c r="M30" i="1089"/>
  <c r="J30" i="1089"/>
  <c r="O30" i="1089" s="1"/>
  <c r="M29" i="1089"/>
  <c r="J29" i="1089"/>
  <c r="O29" i="1089" s="1"/>
  <c r="M28" i="1089"/>
  <c r="J28" i="1089"/>
  <c r="O28" i="1089" s="1"/>
  <c r="M27" i="1089"/>
  <c r="J27" i="1089"/>
  <c r="O27" i="1089" s="1"/>
  <c r="M26" i="1089"/>
  <c r="J26" i="1089"/>
  <c r="M25" i="1089"/>
  <c r="J25" i="1089"/>
  <c r="M24" i="1089"/>
  <c r="J24" i="1089"/>
  <c r="O24" i="1089" s="1"/>
  <c r="M23" i="1089"/>
  <c r="J23" i="1089"/>
  <c r="O23" i="1089" s="1"/>
  <c r="H15" i="1089"/>
  <c r="N33" i="1088"/>
  <c r="L33" i="1088"/>
  <c r="K33" i="1088"/>
  <c r="I33" i="1088"/>
  <c r="H33" i="1088"/>
  <c r="G33" i="1088"/>
  <c r="J33" i="1088" s="1"/>
  <c r="M32" i="1088"/>
  <c r="J32" i="1088"/>
  <c r="O32" i="1088" s="1"/>
  <c r="M31" i="1088"/>
  <c r="J31" i="1088"/>
  <c r="O31" i="1088" s="1"/>
  <c r="M30" i="1088"/>
  <c r="J30" i="1088"/>
  <c r="O30" i="1088" s="1"/>
  <c r="M29" i="1088"/>
  <c r="J29" i="1088"/>
  <c r="M28" i="1088"/>
  <c r="J28" i="1088"/>
  <c r="O28" i="1088" s="1"/>
  <c r="M27" i="1088"/>
  <c r="J27" i="1088"/>
  <c r="O27" i="1088" s="1"/>
  <c r="M26" i="1088"/>
  <c r="J26" i="1088"/>
  <c r="M25" i="1088"/>
  <c r="J25" i="1088"/>
  <c r="O25" i="1088" s="1"/>
  <c r="M24" i="1088"/>
  <c r="J24" i="1088"/>
  <c r="O24" i="1088" s="1"/>
  <c r="M23" i="1088"/>
  <c r="J23" i="1088"/>
  <c r="O23" i="1088" s="1"/>
  <c r="H15" i="1088"/>
  <c r="N33" i="1087"/>
  <c r="L33" i="1087"/>
  <c r="K33" i="1087"/>
  <c r="I33" i="1087"/>
  <c r="H33" i="1087"/>
  <c r="G33" i="1087"/>
  <c r="J33" i="1087" s="1"/>
  <c r="M32" i="1087"/>
  <c r="J32" i="1087"/>
  <c r="O32" i="1087" s="1"/>
  <c r="M31" i="1087"/>
  <c r="J31" i="1087"/>
  <c r="O31" i="1087" s="1"/>
  <c r="M30" i="1087"/>
  <c r="J30" i="1087"/>
  <c r="M29" i="1087"/>
  <c r="J29" i="1087"/>
  <c r="M28" i="1087"/>
  <c r="J28" i="1087"/>
  <c r="O28" i="1087" s="1"/>
  <c r="M27" i="1087"/>
  <c r="J27" i="1087"/>
  <c r="O27" i="1087" s="1"/>
  <c r="M26" i="1087"/>
  <c r="J26" i="1087"/>
  <c r="O26" i="1087" s="1"/>
  <c r="M25" i="1087"/>
  <c r="J25" i="1087"/>
  <c r="O25" i="1087" s="1"/>
  <c r="M24" i="1087"/>
  <c r="J24" i="1087"/>
  <c r="O24" i="1087" s="1"/>
  <c r="M23" i="1087"/>
  <c r="M33" i="1087" s="1"/>
  <c r="J23" i="1087"/>
  <c r="O23" i="1087" s="1"/>
  <c r="H15" i="1087"/>
  <c r="N33" i="1086"/>
  <c r="L33" i="1086"/>
  <c r="K33" i="1086"/>
  <c r="I33" i="1086"/>
  <c r="H33" i="1086"/>
  <c r="G33" i="1086"/>
  <c r="M32" i="1086"/>
  <c r="J32" i="1086"/>
  <c r="O32" i="1086" s="1"/>
  <c r="M31" i="1086"/>
  <c r="J31" i="1086"/>
  <c r="O31" i="1086" s="1"/>
  <c r="M30" i="1086"/>
  <c r="J30" i="1086"/>
  <c r="M29" i="1086"/>
  <c r="J29" i="1086"/>
  <c r="O29" i="1086" s="1"/>
  <c r="M28" i="1086"/>
  <c r="J28" i="1086"/>
  <c r="O28" i="1086" s="1"/>
  <c r="M27" i="1086"/>
  <c r="J27" i="1086"/>
  <c r="O27" i="1086" s="1"/>
  <c r="M26" i="1086"/>
  <c r="J26" i="1086"/>
  <c r="O26" i="1086" s="1"/>
  <c r="M25" i="1086"/>
  <c r="J25" i="1086"/>
  <c r="O25" i="1086" s="1"/>
  <c r="M24" i="1086"/>
  <c r="J24" i="1086"/>
  <c r="O24" i="1086" s="1"/>
  <c r="M23" i="1086"/>
  <c r="M33" i="1086" s="1"/>
  <c r="J23" i="1086"/>
  <c r="O23" i="1086" s="1"/>
  <c r="H15" i="1086"/>
  <c r="N33" i="1085"/>
  <c r="L33" i="1085"/>
  <c r="K33" i="1085"/>
  <c r="I33" i="1085"/>
  <c r="H33" i="1085"/>
  <c r="G33" i="1085"/>
  <c r="M32" i="1085"/>
  <c r="J32" i="1085"/>
  <c r="O32" i="1085" s="1"/>
  <c r="M31" i="1085"/>
  <c r="J31" i="1085"/>
  <c r="O31" i="1085" s="1"/>
  <c r="M30" i="1085"/>
  <c r="J30" i="1085"/>
  <c r="M29" i="1085"/>
  <c r="J29" i="1085"/>
  <c r="O29" i="1085" s="1"/>
  <c r="M28" i="1085"/>
  <c r="J28" i="1085"/>
  <c r="O28" i="1085" s="1"/>
  <c r="M27" i="1085"/>
  <c r="J27" i="1085"/>
  <c r="O27" i="1085" s="1"/>
  <c r="M26" i="1085"/>
  <c r="J26" i="1085"/>
  <c r="M25" i="1085"/>
  <c r="J25" i="1085"/>
  <c r="M24" i="1085"/>
  <c r="J24" i="1085"/>
  <c r="O24" i="1085" s="1"/>
  <c r="M23" i="1085"/>
  <c r="J23" i="1085"/>
  <c r="O23" i="1085" s="1"/>
  <c r="H15" i="1085"/>
  <c r="N33" i="1084"/>
  <c r="L33" i="1084"/>
  <c r="K33" i="1084"/>
  <c r="I33" i="1084"/>
  <c r="H33" i="1084"/>
  <c r="G33" i="1084"/>
  <c r="J33" i="1084" s="1"/>
  <c r="M32" i="1084"/>
  <c r="J32" i="1084"/>
  <c r="O32" i="1084" s="1"/>
  <c r="M31" i="1084"/>
  <c r="J31" i="1084"/>
  <c r="O31" i="1084" s="1"/>
  <c r="M30" i="1084"/>
  <c r="J30" i="1084"/>
  <c r="O30" i="1084" s="1"/>
  <c r="M29" i="1084"/>
  <c r="J29" i="1084"/>
  <c r="O29" i="1084" s="1"/>
  <c r="M28" i="1084"/>
  <c r="J28" i="1084"/>
  <c r="O28" i="1084" s="1"/>
  <c r="M27" i="1084"/>
  <c r="J27" i="1084"/>
  <c r="O27" i="1084" s="1"/>
  <c r="M26" i="1084"/>
  <c r="J26" i="1084"/>
  <c r="M25" i="1084"/>
  <c r="J25" i="1084"/>
  <c r="O25" i="1084" s="1"/>
  <c r="M24" i="1084"/>
  <c r="J24" i="1084"/>
  <c r="O24" i="1084" s="1"/>
  <c r="M23" i="1084"/>
  <c r="J23" i="1084"/>
  <c r="O23" i="1084" s="1"/>
  <c r="H15" i="1084"/>
  <c r="N33" i="1083"/>
  <c r="L33" i="1083"/>
  <c r="K33" i="1083"/>
  <c r="I33" i="1083"/>
  <c r="H33" i="1083"/>
  <c r="G33" i="1083"/>
  <c r="J33" i="1083" s="1"/>
  <c r="M32" i="1083"/>
  <c r="J32" i="1083"/>
  <c r="O32" i="1083" s="1"/>
  <c r="M31" i="1083"/>
  <c r="J31" i="1083"/>
  <c r="O31" i="1083" s="1"/>
  <c r="M30" i="1083"/>
  <c r="J30" i="1083"/>
  <c r="M29" i="1083"/>
  <c r="J29" i="1083"/>
  <c r="M28" i="1083"/>
  <c r="J28" i="1083"/>
  <c r="O28" i="1083" s="1"/>
  <c r="M27" i="1083"/>
  <c r="J27" i="1083"/>
  <c r="O27" i="1083" s="1"/>
  <c r="M26" i="1083"/>
  <c r="J26" i="1083"/>
  <c r="M25" i="1083"/>
  <c r="J25" i="1083"/>
  <c r="O25" i="1083" s="1"/>
  <c r="M24" i="1083"/>
  <c r="J24" i="1083"/>
  <c r="O24" i="1083" s="1"/>
  <c r="M23" i="1083"/>
  <c r="M33" i="1083" s="1"/>
  <c r="J23" i="1083"/>
  <c r="O23" i="1083" s="1"/>
  <c r="H15" i="1083"/>
  <c r="N33" i="1082"/>
  <c r="L33" i="1082"/>
  <c r="K33" i="1082"/>
  <c r="I33" i="1082"/>
  <c r="H33" i="1082"/>
  <c r="G33" i="1082"/>
  <c r="J33" i="1082" s="1"/>
  <c r="M32" i="1082"/>
  <c r="J32" i="1082"/>
  <c r="O32" i="1082" s="1"/>
  <c r="M31" i="1082"/>
  <c r="J31" i="1082"/>
  <c r="O31" i="1082" s="1"/>
  <c r="M30" i="1082"/>
  <c r="J30" i="1082"/>
  <c r="M29" i="1082"/>
  <c r="J29" i="1082"/>
  <c r="O29" i="1082" s="1"/>
  <c r="M28" i="1082"/>
  <c r="J28" i="1082"/>
  <c r="O28" i="1082" s="1"/>
  <c r="M27" i="1082"/>
  <c r="J27" i="1082"/>
  <c r="O27" i="1082" s="1"/>
  <c r="M26" i="1082"/>
  <c r="J26" i="1082"/>
  <c r="O26" i="1082" s="1"/>
  <c r="M25" i="1082"/>
  <c r="J25" i="1082"/>
  <c r="M24" i="1082"/>
  <c r="J24" i="1082"/>
  <c r="O24" i="1082" s="1"/>
  <c r="M23" i="1082"/>
  <c r="J23" i="1082"/>
  <c r="O23" i="1082" s="1"/>
  <c r="H15" i="1082"/>
  <c r="N33" i="1081"/>
  <c r="L33" i="1081"/>
  <c r="K33" i="1081"/>
  <c r="I33" i="1081"/>
  <c r="H33" i="1081"/>
  <c r="G33" i="1081"/>
  <c r="M32" i="1081"/>
  <c r="J32" i="1081"/>
  <c r="O32" i="1081" s="1"/>
  <c r="M31" i="1081"/>
  <c r="J31" i="1081"/>
  <c r="O31" i="1081" s="1"/>
  <c r="M30" i="1081"/>
  <c r="J30" i="1081"/>
  <c r="O30" i="1081" s="1"/>
  <c r="M29" i="1081"/>
  <c r="J29" i="1081"/>
  <c r="O29" i="1081" s="1"/>
  <c r="M28" i="1081"/>
  <c r="J28" i="1081"/>
  <c r="O28" i="1081" s="1"/>
  <c r="M27" i="1081"/>
  <c r="J27" i="1081"/>
  <c r="O27" i="1081" s="1"/>
  <c r="M26" i="1081"/>
  <c r="J26" i="1081"/>
  <c r="M25" i="1081"/>
  <c r="J25" i="1081"/>
  <c r="M24" i="1081"/>
  <c r="J24" i="1081"/>
  <c r="O24" i="1081" s="1"/>
  <c r="M23" i="1081"/>
  <c r="J23" i="1081"/>
  <c r="O23" i="1081" s="1"/>
  <c r="H15" i="1081"/>
  <c r="N33" i="1080"/>
  <c r="L33" i="1080"/>
  <c r="K33" i="1080"/>
  <c r="I33" i="1080"/>
  <c r="H33" i="1080"/>
  <c r="G33" i="1080"/>
  <c r="J33" i="1080" s="1"/>
  <c r="M32" i="1080"/>
  <c r="J32" i="1080"/>
  <c r="O32" i="1080" s="1"/>
  <c r="M31" i="1080"/>
  <c r="J31" i="1080"/>
  <c r="O31" i="1080" s="1"/>
  <c r="M30" i="1080"/>
  <c r="J30" i="1080"/>
  <c r="O30" i="1080" s="1"/>
  <c r="M29" i="1080"/>
  <c r="J29" i="1080"/>
  <c r="M28" i="1080"/>
  <c r="J28" i="1080"/>
  <c r="O28" i="1080" s="1"/>
  <c r="M27" i="1080"/>
  <c r="J27" i="1080"/>
  <c r="O27" i="1080" s="1"/>
  <c r="M26" i="1080"/>
  <c r="J26" i="1080"/>
  <c r="M25" i="1080"/>
  <c r="J25" i="1080"/>
  <c r="O25" i="1080" s="1"/>
  <c r="M24" i="1080"/>
  <c r="J24" i="1080"/>
  <c r="O24" i="1080" s="1"/>
  <c r="M23" i="1080"/>
  <c r="J23" i="1080"/>
  <c r="O23" i="1080" s="1"/>
  <c r="H15" i="1080"/>
  <c r="N33" i="1079"/>
  <c r="L33" i="1079"/>
  <c r="K33" i="1079"/>
  <c r="I33" i="1079"/>
  <c r="H33" i="1079"/>
  <c r="G33" i="1079"/>
  <c r="J33" i="1079" s="1"/>
  <c r="M32" i="1079"/>
  <c r="J32" i="1079"/>
  <c r="O32" i="1079" s="1"/>
  <c r="M31" i="1079"/>
  <c r="J31" i="1079"/>
  <c r="O31" i="1079" s="1"/>
  <c r="M30" i="1079"/>
  <c r="J30" i="1079"/>
  <c r="M29" i="1079"/>
  <c r="J29" i="1079"/>
  <c r="M28" i="1079"/>
  <c r="J28" i="1079"/>
  <c r="O28" i="1079" s="1"/>
  <c r="M27" i="1079"/>
  <c r="J27" i="1079"/>
  <c r="O27" i="1079" s="1"/>
  <c r="M26" i="1079"/>
  <c r="J26" i="1079"/>
  <c r="O26" i="1079" s="1"/>
  <c r="M25" i="1079"/>
  <c r="J25" i="1079"/>
  <c r="O25" i="1079" s="1"/>
  <c r="M24" i="1079"/>
  <c r="J24" i="1079"/>
  <c r="O24" i="1079" s="1"/>
  <c r="M23" i="1079"/>
  <c r="M33" i="1079" s="1"/>
  <c r="J23" i="1079"/>
  <c r="O23" i="1079" s="1"/>
  <c r="H15" i="1079"/>
  <c r="N33" i="1078"/>
  <c r="L33" i="1078"/>
  <c r="K33" i="1078"/>
  <c r="I33" i="1078"/>
  <c r="H33" i="1078"/>
  <c r="G33" i="1078"/>
  <c r="M32" i="1078"/>
  <c r="J32" i="1078"/>
  <c r="O32" i="1078" s="1"/>
  <c r="M31" i="1078"/>
  <c r="J31" i="1078"/>
  <c r="O31" i="1078" s="1"/>
  <c r="M30" i="1078"/>
  <c r="J30" i="1078"/>
  <c r="M29" i="1078"/>
  <c r="J29" i="1078"/>
  <c r="O29" i="1078" s="1"/>
  <c r="M28" i="1078"/>
  <c r="J28" i="1078"/>
  <c r="O28" i="1078" s="1"/>
  <c r="M27" i="1078"/>
  <c r="J27" i="1078"/>
  <c r="O27" i="1078" s="1"/>
  <c r="M26" i="1078"/>
  <c r="J26" i="1078"/>
  <c r="O26" i="1078" s="1"/>
  <c r="M25" i="1078"/>
  <c r="J25" i="1078"/>
  <c r="M24" i="1078"/>
  <c r="J24" i="1078"/>
  <c r="O24" i="1078" s="1"/>
  <c r="M23" i="1078"/>
  <c r="J23" i="1078"/>
  <c r="O23" i="1078" s="1"/>
  <c r="H15" i="1078"/>
  <c r="N33" i="1077"/>
  <c r="L33" i="1077"/>
  <c r="K33" i="1077"/>
  <c r="I33" i="1077"/>
  <c r="H33" i="1077"/>
  <c r="G33" i="1077"/>
  <c r="M32" i="1077"/>
  <c r="J32" i="1077"/>
  <c r="O32" i="1077" s="1"/>
  <c r="M31" i="1077"/>
  <c r="J31" i="1077"/>
  <c r="O31" i="1077" s="1"/>
  <c r="M30" i="1077"/>
  <c r="J30" i="1077"/>
  <c r="O30" i="1077" s="1"/>
  <c r="M29" i="1077"/>
  <c r="J29" i="1077"/>
  <c r="O29" i="1077" s="1"/>
  <c r="M28" i="1077"/>
  <c r="J28" i="1077"/>
  <c r="O28" i="1077" s="1"/>
  <c r="M27" i="1077"/>
  <c r="J27" i="1077"/>
  <c r="O27" i="1077" s="1"/>
  <c r="M26" i="1077"/>
  <c r="J26" i="1077"/>
  <c r="M25" i="1077"/>
  <c r="J25" i="1077"/>
  <c r="M24" i="1077"/>
  <c r="J24" i="1077"/>
  <c r="O24" i="1077" s="1"/>
  <c r="M23" i="1077"/>
  <c r="J23" i="1077"/>
  <c r="O23" i="1077" s="1"/>
  <c r="H15" i="1077"/>
  <c r="N33" i="1076"/>
  <c r="L33" i="1076"/>
  <c r="K33" i="1076"/>
  <c r="I33" i="1076"/>
  <c r="H33" i="1076"/>
  <c r="G33" i="1076"/>
  <c r="J33" i="1076" s="1"/>
  <c r="M32" i="1076"/>
  <c r="J32" i="1076"/>
  <c r="O32" i="1076" s="1"/>
  <c r="M31" i="1076"/>
  <c r="J31" i="1076"/>
  <c r="O31" i="1076" s="1"/>
  <c r="M30" i="1076"/>
  <c r="J30" i="1076"/>
  <c r="O30" i="1076" s="1"/>
  <c r="M29" i="1076"/>
  <c r="J29" i="1076"/>
  <c r="O29" i="1076" s="1"/>
  <c r="M28" i="1076"/>
  <c r="J28" i="1076"/>
  <c r="O28" i="1076" s="1"/>
  <c r="M27" i="1076"/>
  <c r="J27" i="1076"/>
  <c r="O27" i="1076" s="1"/>
  <c r="M26" i="1076"/>
  <c r="J26" i="1076"/>
  <c r="M25" i="1076"/>
  <c r="J25" i="1076"/>
  <c r="O25" i="1076" s="1"/>
  <c r="M24" i="1076"/>
  <c r="J24" i="1076"/>
  <c r="O24" i="1076" s="1"/>
  <c r="M23" i="1076"/>
  <c r="J23" i="1076"/>
  <c r="O23" i="1076" s="1"/>
  <c r="H15" i="1076"/>
  <c r="N33" i="1075"/>
  <c r="L33" i="1075"/>
  <c r="K33" i="1075"/>
  <c r="I33" i="1075"/>
  <c r="H33" i="1075"/>
  <c r="G33" i="1075"/>
  <c r="J33" i="1075" s="1"/>
  <c r="M32" i="1075"/>
  <c r="J32" i="1075"/>
  <c r="O32" i="1075" s="1"/>
  <c r="M31" i="1075"/>
  <c r="J31" i="1075"/>
  <c r="O31" i="1075" s="1"/>
  <c r="M30" i="1075"/>
  <c r="J30" i="1075"/>
  <c r="M29" i="1075"/>
  <c r="J29" i="1075"/>
  <c r="M28" i="1075"/>
  <c r="J28" i="1075"/>
  <c r="O28" i="1075" s="1"/>
  <c r="M27" i="1075"/>
  <c r="J27" i="1075"/>
  <c r="O27" i="1075" s="1"/>
  <c r="M26" i="1075"/>
  <c r="J26" i="1075"/>
  <c r="O26" i="1075" s="1"/>
  <c r="M25" i="1075"/>
  <c r="J25" i="1075"/>
  <c r="O25" i="1075" s="1"/>
  <c r="M24" i="1075"/>
  <c r="J24" i="1075"/>
  <c r="O24" i="1075" s="1"/>
  <c r="M23" i="1075"/>
  <c r="M33" i="1075" s="1"/>
  <c r="J23" i="1075"/>
  <c r="O23" i="1075" s="1"/>
  <c r="H15" i="1075"/>
  <c r="N33" i="1074"/>
  <c r="L33" i="1074"/>
  <c r="K33" i="1074"/>
  <c r="I33" i="1074"/>
  <c r="H33" i="1074"/>
  <c r="G33" i="1074"/>
  <c r="J33" i="1074" s="1"/>
  <c r="M32" i="1074"/>
  <c r="J32" i="1074"/>
  <c r="O32" i="1074" s="1"/>
  <c r="M31" i="1074"/>
  <c r="J31" i="1074"/>
  <c r="O31" i="1074" s="1"/>
  <c r="M30" i="1074"/>
  <c r="J30" i="1074"/>
  <c r="M29" i="1074"/>
  <c r="J29" i="1074"/>
  <c r="O29" i="1074" s="1"/>
  <c r="M28" i="1074"/>
  <c r="J28" i="1074"/>
  <c r="O28" i="1074" s="1"/>
  <c r="M27" i="1074"/>
  <c r="J27" i="1074"/>
  <c r="O27" i="1074" s="1"/>
  <c r="M26" i="1074"/>
  <c r="J26" i="1074"/>
  <c r="O26" i="1074" s="1"/>
  <c r="M25" i="1074"/>
  <c r="J25" i="1074"/>
  <c r="M24" i="1074"/>
  <c r="J24" i="1074"/>
  <c r="O24" i="1074" s="1"/>
  <c r="M23" i="1074"/>
  <c r="J23" i="1074"/>
  <c r="O23" i="1074" s="1"/>
  <c r="H15" i="1074"/>
  <c r="N33" i="1073"/>
  <c r="L33" i="1073"/>
  <c r="K33" i="1073"/>
  <c r="I33" i="1073"/>
  <c r="H33" i="1073"/>
  <c r="G33" i="1073"/>
  <c r="M32" i="1073"/>
  <c r="J32" i="1073"/>
  <c r="O32" i="1073" s="1"/>
  <c r="M31" i="1073"/>
  <c r="J31" i="1073"/>
  <c r="O31" i="1073" s="1"/>
  <c r="M30" i="1073"/>
  <c r="J30" i="1073"/>
  <c r="O30" i="1073" s="1"/>
  <c r="M29" i="1073"/>
  <c r="J29" i="1073"/>
  <c r="O29" i="1073" s="1"/>
  <c r="M28" i="1073"/>
  <c r="J28" i="1073"/>
  <c r="O28" i="1073" s="1"/>
  <c r="M27" i="1073"/>
  <c r="J27" i="1073"/>
  <c r="O27" i="1073" s="1"/>
  <c r="M26" i="1073"/>
  <c r="J26" i="1073"/>
  <c r="M25" i="1073"/>
  <c r="J25" i="1073"/>
  <c r="M24" i="1073"/>
  <c r="J24" i="1073"/>
  <c r="O24" i="1073" s="1"/>
  <c r="M23" i="1073"/>
  <c r="J23" i="1073"/>
  <c r="O23" i="1073" s="1"/>
  <c r="H15" i="1073"/>
  <c r="N33" i="1072"/>
  <c r="L33" i="1072"/>
  <c r="K33" i="1072"/>
  <c r="I33" i="1072"/>
  <c r="H33" i="1072"/>
  <c r="G33" i="1072"/>
  <c r="J33" i="1072" s="1"/>
  <c r="M32" i="1072"/>
  <c r="J32" i="1072"/>
  <c r="O32" i="1072" s="1"/>
  <c r="M31" i="1072"/>
  <c r="J31" i="1072"/>
  <c r="O31" i="1072" s="1"/>
  <c r="M30" i="1072"/>
  <c r="J30" i="1072"/>
  <c r="O30" i="1072" s="1"/>
  <c r="M29" i="1072"/>
  <c r="J29" i="1072"/>
  <c r="M28" i="1072"/>
  <c r="J28" i="1072"/>
  <c r="O28" i="1072" s="1"/>
  <c r="M27" i="1072"/>
  <c r="J27" i="1072"/>
  <c r="O27" i="1072" s="1"/>
  <c r="M26" i="1072"/>
  <c r="J26" i="1072"/>
  <c r="M25" i="1072"/>
  <c r="J25" i="1072"/>
  <c r="O25" i="1072" s="1"/>
  <c r="M24" i="1072"/>
  <c r="J24" i="1072"/>
  <c r="O24" i="1072" s="1"/>
  <c r="M23" i="1072"/>
  <c r="J23" i="1072"/>
  <c r="O23" i="1072" s="1"/>
  <c r="H15" i="1072"/>
  <c r="N33" i="1071"/>
  <c r="L33" i="1071"/>
  <c r="K33" i="1071"/>
  <c r="I33" i="1071"/>
  <c r="H33" i="1071"/>
  <c r="G33" i="1071"/>
  <c r="J33" i="1071" s="1"/>
  <c r="M32" i="1071"/>
  <c r="J32" i="1071"/>
  <c r="O32" i="1071" s="1"/>
  <c r="M31" i="1071"/>
  <c r="J31" i="1071"/>
  <c r="O31" i="1071" s="1"/>
  <c r="M30" i="1071"/>
  <c r="J30" i="1071"/>
  <c r="M29" i="1071"/>
  <c r="J29" i="1071"/>
  <c r="M28" i="1071"/>
  <c r="J28" i="1071"/>
  <c r="O28" i="1071" s="1"/>
  <c r="M27" i="1071"/>
  <c r="J27" i="1071"/>
  <c r="O27" i="1071" s="1"/>
  <c r="M26" i="1071"/>
  <c r="J26" i="1071"/>
  <c r="O26" i="1071" s="1"/>
  <c r="M25" i="1071"/>
  <c r="J25" i="1071"/>
  <c r="O25" i="1071" s="1"/>
  <c r="M24" i="1071"/>
  <c r="J24" i="1071"/>
  <c r="O24" i="1071" s="1"/>
  <c r="M23" i="1071"/>
  <c r="M33" i="1071" s="1"/>
  <c r="J23" i="1071"/>
  <c r="O23" i="1071" s="1"/>
  <c r="H15" i="1071"/>
  <c r="N33" i="1070"/>
  <c r="L33" i="1070"/>
  <c r="K33" i="1070"/>
  <c r="I33" i="1070"/>
  <c r="H33" i="1070"/>
  <c r="G33" i="1070"/>
  <c r="M32" i="1070"/>
  <c r="J32" i="1070"/>
  <c r="O32" i="1070" s="1"/>
  <c r="M31" i="1070"/>
  <c r="J31" i="1070"/>
  <c r="O31" i="1070" s="1"/>
  <c r="M30" i="1070"/>
  <c r="J30" i="1070"/>
  <c r="O30" i="1070" s="1"/>
  <c r="M29" i="1070"/>
  <c r="J29" i="1070"/>
  <c r="O29" i="1070" s="1"/>
  <c r="M28" i="1070"/>
  <c r="J28" i="1070"/>
  <c r="M27" i="1070"/>
  <c r="J27" i="1070"/>
  <c r="O27" i="1070" s="1"/>
  <c r="M26" i="1070"/>
  <c r="J26" i="1070"/>
  <c r="O26" i="1070" s="1"/>
  <c r="M25" i="1070"/>
  <c r="J25" i="1070"/>
  <c r="O25" i="1070" s="1"/>
  <c r="M24" i="1070"/>
  <c r="J24" i="1070"/>
  <c r="O24" i="1070" s="1"/>
  <c r="M23" i="1070"/>
  <c r="J23" i="1070"/>
  <c r="O23" i="1070" s="1"/>
  <c r="H15" i="1070"/>
  <c r="N33" i="1069"/>
  <c r="L33" i="1069"/>
  <c r="K33" i="1069"/>
  <c r="I33" i="1069"/>
  <c r="H33" i="1069"/>
  <c r="G33" i="1069"/>
  <c r="M32" i="1069"/>
  <c r="J32" i="1069"/>
  <c r="O32" i="1069" s="1"/>
  <c r="M31" i="1069"/>
  <c r="J31" i="1069"/>
  <c r="O31" i="1069" s="1"/>
  <c r="M30" i="1069"/>
  <c r="J30" i="1069"/>
  <c r="O30" i="1069" s="1"/>
  <c r="M29" i="1069"/>
  <c r="J29" i="1069"/>
  <c r="O29" i="1069" s="1"/>
  <c r="M28" i="1069"/>
  <c r="J28" i="1069"/>
  <c r="M27" i="1069"/>
  <c r="J27" i="1069"/>
  <c r="O27" i="1069" s="1"/>
  <c r="M26" i="1069"/>
  <c r="J26" i="1069"/>
  <c r="O26" i="1069" s="1"/>
  <c r="M25" i="1069"/>
  <c r="J25" i="1069"/>
  <c r="O25" i="1069" s="1"/>
  <c r="M24" i="1069"/>
  <c r="J24" i="1069"/>
  <c r="O24" i="1069" s="1"/>
  <c r="M23" i="1069"/>
  <c r="J23" i="1069"/>
  <c r="O23" i="1069" s="1"/>
  <c r="H15" i="1069"/>
  <c r="N33" i="1068"/>
  <c r="L33" i="1068"/>
  <c r="K33" i="1068"/>
  <c r="I33" i="1068"/>
  <c r="H33" i="1068"/>
  <c r="G33" i="1068"/>
  <c r="M32" i="1068"/>
  <c r="J32" i="1068"/>
  <c r="O32" i="1068" s="1"/>
  <c r="M31" i="1068"/>
  <c r="J31" i="1068"/>
  <c r="O31" i="1068" s="1"/>
  <c r="M30" i="1068"/>
  <c r="J30" i="1068"/>
  <c r="O30" i="1068" s="1"/>
  <c r="M29" i="1068"/>
  <c r="J29" i="1068"/>
  <c r="O29" i="1068" s="1"/>
  <c r="M28" i="1068"/>
  <c r="J28" i="1068"/>
  <c r="M27" i="1068"/>
  <c r="J27" i="1068"/>
  <c r="O27" i="1068" s="1"/>
  <c r="M26" i="1068"/>
  <c r="J26" i="1068"/>
  <c r="O26" i="1068" s="1"/>
  <c r="M25" i="1068"/>
  <c r="J25" i="1068"/>
  <c r="O25" i="1068" s="1"/>
  <c r="M24" i="1068"/>
  <c r="J24" i="1068"/>
  <c r="O24" i="1068" s="1"/>
  <c r="M23" i="1068"/>
  <c r="J23" i="1068"/>
  <c r="O23" i="1068" s="1"/>
  <c r="H15" i="1068"/>
  <c r="N33" i="1067"/>
  <c r="L33" i="1067"/>
  <c r="K33" i="1067"/>
  <c r="I33" i="1067"/>
  <c r="H33" i="1067"/>
  <c r="G33" i="1067"/>
  <c r="M32" i="1067"/>
  <c r="J32" i="1067"/>
  <c r="O32" i="1067" s="1"/>
  <c r="M31" i="1067"/>
  <c r="J31" i="1067"/>
  <c r="O31" i="1067" s="1"/>
  <c r="M30" i="1067"/>
  <c r="J30" i="1067"/>
  <c r="O30" i="1067" s="1"/>
  <c r="M29" i="1067"/>
  <c r="J29" i="1067"/>
  <c r="O29" i="1067" s="1"/>
  <c r="M28" i="1067"/>
  <c r="J28" i="1067"/>
  <c r="M27" i="1067"/>
  <c r="J27" i="1067"/>
  <c r="O27" i="1067" s="1"/>
  <c r="M26" i="1067"/>
  <c r="J26" i="1067"/>
  <c r="O26" i="1067" s="1"/>
  <c r="M25" i="1067"/>
  <c r="J25" i="1067"/>
  <c r="O25" i="1067" s="1"/>
  <c r="M24" i="1067"/>
  <c r="J24" i="1067"/>
  <c r="O24" i="1067" s="1"/>
  <c r="M23" i="1067"/>
  <c r="J23" i="1067"/>
  <c r="O23" i="1067" s="1"/>
  <c r="H15" i="1067"/>
  <c r="N33" i="1066"/>
  <c r="L33" i="1066"/>
  <c r="K33" i="1066"/>
  <c r="I33" i="1066"/>
  <c r="H33" i="1066"/>
  <c r="G33" i="1066"/>
  <c r="M32" i="1066"/>
  <c r="J32" i="1066"/>
  <c r="O32" i="1066" s="1"/>
  <c r="M31" i="1066"/>
  <c r="J31" i="1066"/>
  <c r="O31" i="1066" s="1"/>
  <c r="M30" i="1066"/>
  <c r="J30" i="1066"/>
  <c r="O30" i="1066" s="1"/>
  <c r="M29" i="1066"/>
  <c r="J29" i="1066"/>
  <c r="O29" i="1066" s="1"/>
  <c r="M28" i="1066"/>
  <c r="J28" i="1066"/>
  <c r="M27" i="1066"/>
  <c r="J27" i="1066"/>
  <c r="O27" i="1066" s="1"/>
  <c r="M26" i="1066"/>
  <c r="J26" i="1066"/>
  <c r="O26" i="1066" s="1"/>
  <c r="M25" i="1066"/>
  <c r="J25" i="1066"/>
  <c r="O25" i="1066" s="1"/>
  <c r="M24" i="1066"/>
  <c r="J24" i="1066"/>
  <c r="O24" i="1066" s="1"/>
  <c r="M23" i="1066"/>
  <c r="J23" i="1066"/>
  <c r="O23" i="1066" s="1"/>
  <c r="H15" i="1066"/>
  <c r="N33" i="1065"/>
  <c r="L33" i="1065"/>
  <c r="K33" i="1065"/>
  <c r="I33" i="1065"/>
  <c r="H33" i="1065"/>
  <c r="G33" i="1065"/>
  <c r="M32" i="1065"/>
  <c r="J32" i="1065"/>
  <c r="O32" i="1065" s="1"/>
  <c r="M31" i="1065"/>
  <c r="J31" i="1065"/>
  <c r="O31" i="1065" s="1"/>
  <c r="M30" i="1065"/>
  <c r="J30" i="1065"/>
  <c r="O30" i="1065" s="1"/>
  <c r="M29" i="1065"/>
  <c r="J29" i="1065"/>
  <c r="O29" i="1065" s="1"/>
  <c r="M28" i="1065"/>
  <c r="J28" i="1065"/>
  <c r="M27" i="1065"/>
  <c r="J27" i="1065"/>
  <c r="O27" i="1065" s="1"/>
  <c r="M26" i="1065"/>
  <c r="J26" i="1065"/>
  <c r="O26" i="1065" s="1"/>
  <c r="M25" i="1065"/>
  <c r="J25" i="1065"/>
  <c r="O25" i="1065" s="1"/>
  <c r="M24" i="1065"/>
  <c r="J24" i="1065"/>
  <c r="O24" i="1065" s="1"/>
  <c r="M23" i="1065"/>
  <c r="J23" i="1065"/>
  <c r="O23" i="1065" s="1"/>
  <c r="H15" i="1065"/>
  <c r="N33" i="1064"/>
  <c r="L33" i="1064"/>
  <c r="K33" i="1064"/>
  <c r="I33" i="1064"/>
  <c r="H33" i="1064"/>
  <c r="G33" i="1064"/>
  <c r="M32" i="1064"/>
  <c r="J32" i="1064"/>
  <c r="O32" i="1064" s="1"/>
  <c r="M31" i="1064"/>
  <c r="J31" i="1064"/>
  <c r="O31" i="1064" s="1"/>
  <c r="M30" i="1064"/>
  <c r="J30" i="1064"/>
  <c r="O30" i="1064" s="1"/>
  <c r="M29" i="1064"/>
  <c r="J29" i="1064"/>
  <c r="O29" i="1064" s="1"/>
  <c r="M28" i="1064"/>
  <c r="J28" i="1064"/>
  <c r="M27" i="1064"/>
  <c r="J27" i="1064"/>
  <c r="O27" i="1064" s="1"/>
  <c r="M26" i="1064"/>
  <c r="J26" i="1064"/>
  <c r="O26" i="1064" s="1"/>
  <c r="M25" i="1064"/>
  <c r="J25" i="1064"/>
  <c r="O25" i="1064" s="1"/>
  <c r="M24" i="1064"/>
  <c r="J24" i="1064"/>
  <c r="O24" i="1064" s="1"/>
  <c r="M23" i="1064"/>
  <c r="J23" i="1064"/>
  <c r="O23" i="1064" s="1"/>
  <c r="H15" i="1064"/>
  <c r="N33" i="1063"/>
  <c r="L33" i="1063"/>
  <c r="K33" i="1063"/>
  <c r="I33" i="1063"/>
  <c r="H33" i="1063"/>
  <c r="G33" i="1063"/>
  <c r="M32" i="1063"/>
  <c r="J32" i="1063"/>
  <c r="O32" i="1063" s="1"/>
  <c r="M31" i="1063"/>
  <c r="J31" i="1063"/>
  <c r="O31" i="1063" s="1"/>
  <c r="M30" i="1063"/>
  <c r="J30" i="1063"/>
  <c r="O30" i="1063" s="1"/>
  <c r="M29" i="1063"/>
  <c r="J29" i="1063"/>
  <c r="O29" i="1063" s="1"/>
  <c r="M28" i="1063"/>
  <c r="J28" i="1063"/>
  <c r="M27" i="1063"/>
  <c r="J27" i="1063"/>
  <c r="O27" i="1063" s="1"/>
  <c r="M26" i="1063"/>
  <c r="J26" i="1063"/>
  <c r="O26" i="1063" s="1"/>
  <c r="M25" i="1063"/>
  <c r="J25" i="1063"/>
  <c r="O25" i="1063" s="1"/>
  <c r="M24" i="1063"/>
  <c r="J24" i="1063"/>
  <c r="O24" i="1063" s="1"/>
  <c r="M23" i="1063"/>
  <c r="J23" i="1063"/>
  <c r="O23" i="1063" s="1"/>
  <c r="H15" i="1063"/>
  <c r="N33" i="1062"/>
  <c r="L33" i="1062"/>
  <c r="K33" i="1062"/>
  <c r="I33" i="1062"/>
  <c r="H33" i="1062"/>
  <c r="G33" i="1062"/>
  <c r="M32" i="1062"/>
  <c r="J32" i="1062"/>
  <c r="O32" i="1062" s="1"/>
  <c r="M31" i="1062"/>
  <c r="J31" i="1062"/>
  <c r="O31" i="1062" s="1"/>
  <c r="M30" i="1062"/>
  <c r="J30" i="1062"/>
  <c r="O30" i="1062" s="1"/>
  <c r="M29" i="1062"/>
  <c r="J29" i="1062"/>
  <c r="O29" i="1062" s="1"/>
  <c r="M28" i="1062"/>
  <c r="J28" i="1062"/>
  <c r="M27" i="1062"/>
  <c r="J27" i="1062"/>
  <c r="O27" i="1062" s="1"/>
  <c r="M26" i="1062"/>
  <c r="J26" i="1062"/>
  <c r="O26" i="1062" s="1"/>
  <c r="M25" i="1062"/>
  <c r="J25" i="1062"/>
  <c r="O25" i="1062" s="1"/>
  <c r="M24" i="1062"/>
  <c r="J24" i="1062"/>
  <c r="O24" i="1062" s="1"/>
  <c r="M23" i="1062"/>
  <c r="J23" i="1062"/>
  <c r="O23" i="1062" s="1"/>
  <c r="H15" i="1062"/>
  <c r="N33" i="1061"/>
  <c r="L33" i="1061"/>
  <c r="K33" i="1061"/>
  <c r="I33" i="1061"/>
  <c r="H33" i="1061"/>
  <c r="G33" i="1061"/>
  <c r="M32" i="1061"/>
  <c r="J32" i="1061"/>
  <c r="O32" i="1061" s="1"/>
  <c r="M31" i="1061"/>
  <c r="J31" i="1061"/>
  <c r="O31" i="1061" s="1"/>
  <c r="M30" i="1061"/>
  <c r="J30" i="1061"/>
  <c r="O30" i="1061" s="1"/>
  <c r="M29" i="1061"/>
  <c r="J29" i="1061"/>
  <c r="O29" i="1061" s="1"/>
  <c r="M28" i="1061"/>
  <c r="J28" i="1061"/>
  <c r="M27" i="1061"/>
  <c r="J27" i="1061"/>
  <c r="O27" i="1061" s="1"/>
  <c r="M26" i="1061"/>
  <c r="J26" i="1061"/>
  <c r="O26" i="1061" s="1"/>
  <c r="M25" i="1061"/>
  <c r="J25" i="1061"/>
  <c r="O25" i="1061" s="1"/>
  <c r="M24" i="1061"/>
  <c r="J24" i="1061"/>
  <c r="O24" i="1061" s="1"/>
  <c r="M23" i="1061"/>
  <c r="J23" i="1061"/>
  <c r="O23" i="1061" s="1"/>
  <c r="H15" i="1061"/>
  <c r="N33" i="1060"/>
  <c r="L33" i="1060"/>
  <c r="K33" i="1060"/>
  <c r="I33" i="1060"/>
  <c r="H33" i="1060"/>
  <c r="G33" i="1060"/>
  <c r="M32" i="1060"/>
  <c r="J32" i="1060"/>
  <c r="O32" i="1060" s="1"/>
  <c r="M31" i="1060"/>
  <c r="J31" i="1060"/>
  <c r="O31" i="1060" s="1"/>
  <c r="M30" i="1060"/>
  <c r="J30" i="1060"/>
  <c r="O30" i="1060" s="1"/>
  <c r="M29" i="1060"/>
  <c r="J29" i="1060"/>
  <c r="O29" i="1060" s="1"/>
  <c r="M28" i="1060"/>
  <c r="J28" i="1060"/>
  <c r="M27" i="1060"/>
  <c r="J27" i="1060"/>
  <c r="O27" i="1060" s="1"/>
  <c r="M26" i="1060"/>
  <c r="J26" i="1060"/>
  <c r="O26" i="1060" s="1"/>
  <c r="M25" i="1060"/>
  <c r="J25" i="1060"/>
  <c r="O25" i="1060" s="1"/>
  <c r="M24" i="1060"/>
  <c r="J24" i="1060"/>
  <c r="O24" i="1060" s="1"/>
  <c r="M23" i="1060"/>
  <c r="J23" i="1060"/>
  <c r="O23" i="1060" s="1"/>
  <c r="H15" i="1060"/>
  <c r="N33" i="1059"/>
  <c r="L33" i="1059"/>
  <c r="K33" i="1059"/>
  <c r="I33" i="1059"/>
  <c r="H33" i="1059"/>
  <c r="G33" i="1059"/>
  <c r="M32" i="1059"/>
  <c r="J32" i="1059"/>
  <c r="O32" i="1059" s="1"/>
  <c r="M31" i="1059"/>
  <c r="J31" i="1059"/>
  <c r="O31" i="1059" s="1"/>
  <c r="M30" i="1059"/>
  <c r="J30" i="1059"/>
  <c r="O30" i="1059" s="1"/>
  <c r="M29" i="1059"/>
  <c r="J29" i="1059"/>
  <c r="O29" i="1059" s="1"/>
  <c r="M28" i="1059"/>
  <c r="J28" i="1059"/>
  <c r="M27" i="1059"/>
  <c r="J27" i="1059"/>
  <c r="O27" i="1059" s="1"/>
  <c r="M26" i="1059"/>
  <c r="J26" i="1059"/>
  <c r="O26" i="1059" s="1"/>
  <c r="M25" i="1059"/>
  <c r="J25" i="1059"/>
  <c r="O25" i="1059" s="1"/>
  <c r="M24" i="1059"/>
  <c r="J24" i="1059"/>
  <c r="O24" i="1059" s="1"/>
  <c r="M23" i="1059"/>
  <c r="J23" i="1059"/>
  <c r="O23" i="1059" s="1"/>
  <c r="H15" i="1059"/>
  <c r="N33" i="1058"/>
  <c r="L33" i="1058"/>
  <c r="K33" i="1058"/>
  <c r="I33" i="1058"/>
  <c r="H33" i="1058"/>
  <c r="G33" i="1058"/>
  <c r="M32" i="1058"/>
  <c r="J32" i="1058"/>
  <c r="O32" i="1058" s="1"/>
  <c r="M31" i="1058"/>
  <c r="J31" i="1058"/>
  <c r="O31" i="1058" s="1"/>
  <c r="M30" i="1058"/>
  <c r="J30" i="1058"/>
  <c r="O30" i="1058" s="1"/>
  <c r="M29" i="1058"/>
  <c r="J29" i="1058"/>
  <c r="O29" i="1058" s="1"/>
  <c r="M28" i="1058"/>
  <c r="J28" i="1058"/>
  <c r="M27" i="1058"/>
  <c r="J27" i="1058"/>
  <c r="O27" i="1058" s="1"/>
  <c r="M26" i="1058"/>
  <c r="J26" i="1058"/>
  <c r="O26" i="1058" s="1"/>
  <c r="M25" i="1058"/>
  <c r="J25" i="1058"/>
  <c r="O25" i="1058" s="1"/>
  <c r="M24" i="1058"/>
  <c r="J24" i="1058"/>
  <c r="O24" i="1058" s="1"/>
  <c r="M23" i="1058"/>
  <c r="J23" i="1058"/>
  <c r="O23" i="1058" s="1"/>
  <c r="H15" i="1058"/>
  <c r="N33" i="1057"/>
  <c r="L33" i="1057"/>
  <c r="K33" i="1057"/>
  <c r="I33" i="1057"/>
  <c r="H33" i="1057"/>
  <c r="G33" i="1057"/>
  <c r="M32" i="1057"/>
  <c r="J32" i="1057"/>
  <c r="O32" i="1057" s="1"/>
  <c r="M31" i="1057"/>
  <c r="J31" i="1057"/>
  <c r="O31" i="1057" s="1"/>
  <c r="M30" i="1057"/>
  <c r="J30" i="1057"/>
  <c r="O30" i="1057" s="1"/>
  <c r="M29" i="1057"/>
  <c r="J29" i="1057"/>
  <c r="O29" i="1057" s="1"/>
  <c r="M28" i="1057"/>
  <c r="J28" i="1057"/>
  <c r="M27" i="1057"/>
  <c r="J27" i="1057"/>
  <c r="O27" i="1057" s="1"/>
  <c r="M26" i="1057"/>
  <c r="J26" i="1057"/>
  <c r="O26" i="1057" s="1"/>
  <c r="M25" i="1057"/>
  <c r="J25" i="1057"/>
  <c r="O25" i="1057" s="1"/>
  <c r="M24" i="1057"/>
  <c r="J24" i="1057"/>
  <c r="O24" i="1057" s="1"/>
  <c r="M23" i="1057"/>
  <c r="J23" i="1057"/>
  <c r="O23" i="1057" s="1"/>
  <c r="H15" i="1057"/>
  <c r="N33" i="1056"/>
  <c r="L33" i="1056"/>
  <c r="K33" i="1056"/>
  <c r="I33" i="1056"/>
  <c r="H33" i="1056"/>
  <c r="G33" i="1056"/>
  <c r="M32" i="1056"/>
  <c r="J32" i="1056"/>
  <c r="O32" i="1056" s="1"/>
  <c r="M31" i="1056"/>
  <c r="J31" i="1056"/>
  <c r="O31" i="1056" s="1"/>
  <c r="M30" i="1056"/>
  <c r="J30" i="1056"/>
  <c r="O30" i="1056" s="1"/>
  <c r="M29" i="1056"/>
  <c r="J29" i="1056"/>
  <c r="O29" i="1056" s="1"/>
  <c r="M28" i="1056"/>
  <c r="J28" i="1056"/>
  <c r="M27" i="1056"/>
  <c r="J27" i="1056"/>
  <c r="O27" i="1056" s="1"/>
  <c r="M26" i="1056"/>
  <c r="J26" i="1056"/>
  <c r="O26" i="1056" s="1"/>
  <c r="M25" i="1056"/>
  <c r="J25" i="1056"/>
  <c r="O25" i="1056" s="1"/>
  <c r="M24" i="1056"/>
  <c r="J24" i="1056"/>
  <c r="O24" i="1056" s="1"/>
  <c r="M23" i="1056"/>
  <c r="J23" i="1056"/>
  <c r="O23" i="1056" s="1"/>
  <c r="H15" i="1056"/>
  <c r="N33" i="1055"/>
  <c r="L33" i="1055"/>
  <c r="K33" i="1055"/>
  <c r="I33" i="1055"/>
  <c r="H33" i="1055"/>
  <c r="G33" i="1055"/>
  <c r="M32" i="1055"/>
  <c r="J32" i="1055"/>
  <c r="O32" i="1055" s="1"/>
  <c r="M31" i="1055"/>
  <c r="J31" i="1055"/>
  <c r="O31" i="1055" s="1"/>
  <c r="M30" i="1055"/>
  <c r="J30" i="1055"/>
  <c r="O30" i="1055" s="1"/>
  <c r="M29" i="1055"/>
  <c r="J29" i="1055"/>
  <c r="O29" i="1055" s="1"/>
  <c r="M28" i="1055"/>
  <c r="J28" i="1055"/>
  <c r="M27" i="1055"/>
  <c r="J27" i="1055"/>
  <c r="O27" i="1055" s="1"/>
  <c r="M26" i="1055"/>
  <c r="J26" i="1055"/>
  <c r="O26" i="1055" s="1"/>
  <c r="M25" i="1055"/>
  <c r="J25" i="1055"/>
  <c r="O25" i="1055" s="1"/>
  <c r="M24" i="1055"/>
  <c r="J24" i="1055"/>
  <c r="O24" i="1055" s="1"/>
  <c r="M23" i="1055"/>
  <c r="J23" i="1055"/>
  <c r="H15" i="1055"/>
  <c r="N33" i="1054"/>
  <c r="L33" i="1054"/>
  <c r="K33" i="1054"/>
  <c r="I33" i="1054"/>
  <c r="H33" i="1054"/>
  <c r="G33" i="1054"/>
  <c r="J33" i="1054" s="1"/>
  <c r="M32" i="1054"/>
  <c r="J32" i="1054"/>
  <c r="O32" i="1054" s="1"/>
  <c r="M31" i="1054"/>
  <c r="J31" i="1054"/>
  <c r="M30" i="1054"/>
  <c r="J30" i="1054"/>
  <c r="O30" i="1054" s="1"/>
  <c r="M29" i="1054"/>
  <c r="J29" i="1054"/>
  <c r="O29" i="1054" s="1"/>
  <c r="M28" i="1054"/>
  <c r="J28" i="1054"/>
  <c r="O28" i="1054" s="1"/>
  <c r="M27" i="1054"/>
  <c r="J27" i="1054"/>
  <c r="O27" i="1054" s="1"/>
  <c r="M26" i="1054"/>
  <c r="J26" i="1054"/>
  <c r="O26" i="1054" s="1"/>
  <c r="M25" i="1054"/>
  <c r="J25" i="1054"/>
  <c r="O25" i="1054" s="1"/>
  <c r="M24" i="1054"/>
  <c r="J24" i="1054"/>
  <c r="M23" i="1054"/>
  <c r="J23" i="1054"/>
  <c r="H15" i="1054"/>
  <c r="N33" i="1053"/>
  <c r="L33" i="1053"/>
  <c r="K33" i="1053"/>
  <c r="I33" i="1053"/>
  <c r="H33" i="1053"/>
  <c r="G33" i="1053"/>
  <c r="J33" i="1053" s="1"/>
  <c r="M32" i="1053"/>
  <c r="J32" i="1053"/>
  <c r="O32" i="1053" s="1"/>
  <c r="M31" i="1053"/>
  <c r="J31" i="1053"/>
  <c r="O31" i="1053" s="1"/>
  <c r="M30" i="1053"/>
  <c r="J30" i="1053"/>
  <c r="O30" i="1053" s="1"/>
  <c r="M29" i="1053"/>
  <c r="J29" i="1053"/>
  <c r="O29" i="1053" s="1"/>
  <c r="M28" i="1053"/>
  <c r="J28" i="1053"/>
  <c r="O28" i="1053" s="1"/>
  <c r="M27" i="1053"/>
  <c r="J27" i="1053"/>
  <c r="O27" i="1053" s="1"/>
  <c r="M26" i="1053"/>
  <c r="J26" i="1053"/>
  <c r="O26" i="1053" s="1"/>
  <c r="M25" i="1053"/>
  <c r="J25" i="1053"/>
  <c r="O25" i="1053" s="1"/>
  <c r="M24" i="1053"/>
  <c r="J24" i="1053"/>
  <c r="M23" i="1053"/>
  <c r="J23" i="1053"/>
  <c r="H15" i="1053"/>
  <c r="N33" i="1052"/>
  <c r="L33" i="1052"/>
  <c r="K33" i="1052"/>
  <c r="I33" i="1052"/>
  <c r="H33" i="1052"/>
  <c r="G33" i="1052"/>
  <c r="J33" i="1052" s="1"/>
  <c r="M32" i="1052"/>
  <c r="J32" i="1052"/>
  <c r="O32" i="1052" s="1"/>
  <c r="M31" i="1052"/>
  <c r="J31" i="1052"/>
  <c r="M30" i="1052"/>
  <c r="J30" i="1052"/>
  <c r="O30" i="1052" s="1"/>
  <c r="M29" i="1052"/>
  <c r="J29" i="1052"/>
  <c r="O29" i="1052" s="1"/>
  <c r="M28" i="1052"/>
  <c r="J28" i="1052"/>
  <c r="M27" i="1052"/>
  <c r="J27" i="1052"/>
  <c r="O27" i="1052" s="1"/>
  <c r="M26" i="1052"/>
  <c r="J26" i="1052"/>
  <c r="O26" i="1052" s="1"/>
  <c r="M25" i="1052"/>
  <c r="J25" i="1052"/>
  <c r="M24" i="1052"/>
  <c r="J24" i="1052"/>
  <c r="M23" i="1052"/>
  <c r="M33" i="1052" s="1"/>
  <c r="J23" i="1052"/>
  <c r="H15" i="1052"/>
  <c r="N33" i="1051"/>
  <c r="L33" i="1051"/>
  <c r="K33" i="1051"/>
  <c r="I33" i="1051"/>
  <c r="H33" i="1051"/>
  <c r="G33" i="1051"/>
  <c r="J33" i="1051" s="1"/>
  <c r="M32" i="1051"/>
  <c r="J32" i="1051"/>
  <c r="O32" i="1051" s="1"/>
  <c r="M31" i="1051"/>
  <c r="J31" i="1051"/>
  <c r="M30" i="1051"/>
  <c r="J30" i="1051"/>
  <c r="O30" i="1051" s="1"/>
  <c r="M29" i="1051"/>
  <c r="J29" i="1051"/>
  <c r="O29" i="1051" s="1"/>
  <c r="M28" i="1051"/>
  <c r="J28" i="1051"/>
  <c r="O28" i="1051" s="1"/>
  <c r="M27" i="1051"/>
  <c r="J27" i="1051"/>
  <c r="O27" i="1051" s="1"/>
  <c r="M26" i="1051"/>
  <c r="J26" i="1051"/>
  <c r="O26" i="1051" s="1"/>
  <c r="M25" i="1051"/>
  <c r="J25" i="1051"/>
  <c r="O25" i="1051" s="1"/>
  <c r="M24" i="1051"/>
  <c r="J24" i="1051"/>
  <c r="O24" i="1051" s="1"/>
  <c r="M23" i="1051"/>
  <c r="M33" i="1051" s="1"/>
  <c r="J23" i="1051"/>
  <c r="H15" i="1051"/>
  <c r="N33" i="1050"/>
  <c r="L33" i="1050"/>
  <c r="K33" i="1050"/>
  <c r="I33" i="1050"/>
  <c r="H33" i="1050"/>
  <c r="G33" i="1050"/>
  <c r="J33" i="1050" s="1"/>
  <c r="M32" i="1050"/>
  <c r="J32" i="1050"/>
  <c r="O32" i="1050" s="1"/>
  <c r="M31" i="1050"/>
  <c r="J31" i="1050"/>
  <c r="M30" i="1050"/>
  <c r="J30" i="1050"/>
  <c r="O30" i="1050" s="1"/>
  <c r="M29" i="1050"/>
  <c r="J29" i="1050"/>
  <c r="O29" i="1050" s="1"/>
  <c r="M28" i="1050"/>
  <c r="J28" i="1050"/>
  <c r="O28" i="1050" s="1"/>
  <c r="M27" i="1050"/>
  <c r="J27" i="1050"/>
  <c r="O27" i="1050" s="1"/>
  <c r="M26" i="1050"/>
  <c r="J26" i="1050"/>
  <c r="O26" i="1050" s="1"/>
  <c r="M25" i="1050"/>
  <c r="J25" i="1050"/>
  <c r="O25" i="1050" s="1"/>
  <c r="M24" i="1050"/>
  <c r="J24" i="1050"/>
  <c r="M23" i="1050"/>
  <c r="J23" i="1050"/>
  <c r="H15" i="1050"/>
  <c r="N33" i="1049"/>
  <c r="L33" i="1049"/>
  <c r="K33" i="1049"/>
  <c r="I33" i="1049"/>
  <c r="H33" i="1049"/>
  <c r="G33" i="1049"/>
  <c r="J33" i="1049" s="1"/>
  <c r="M32" i="1049"/>
  <c r="J32" i="1049"/>
  <c r="O32" i="1049" s="1"/>
  <c r="M31" i="1049"/>
  <c r="J31" i="1049"/>
  <c r="O31" i="1049" s="1"/>
  <c r="M30" i="1049"/>
  <c r="J30" i="1049"/>
  <c r="O30" i="1049" s="1"/>
  <c r="M29" i="1049"/>
  <c r="J29" i="1049"/>
  <c r="O29" i="1049" s="1"/>
  <c r="M28" i="1049"/>
  <c r="J28" i="1049"/>
  <c r="O28" i="1049" s="1"/>
  <c r="M27" i="1049"/>
  <c r="J27" i="1049"/>
  <c r="O27" i="1049" s="1"/>
  <c r="M26" i="1049"/>
  <c r="J26" i="1049"/>
  <c r="O26" i="1049" s="1"/>
  <c r="M25" i="1049"/>
  <c r="J25" i="1049"/>
  <c r="O25" i="1049" s="1"/>
  <c r="M24" i="1049"/>
  <c r="J24" i="1049"/>
  <c r="M23" i="1049"/>
  <c r="J23" i="1049"/>
  <c r="H15" i="1049"/>
  <c r="N33" i="1048"/>
  <c r="L33" i="1048"/>
  <c r="K33" i="1048"/>
  <c r="I33" i="1048"/>
  <c r="H33" i="1048"/>
  <c r="G33" i="1048"/>
  <c r="J33" i="1048" s="1"/>
  <c r="M32" i="1048"/>
  <c r="J32" i="1048"/>
  <c r="O32" i="1048" s="1"/>
  <c r="M31" i="1048"/>
  <c r="J31" i="1048"/>
  <c r="M30" i="1048"/>
  <c r="J30" i="1048"/>
  <c r="O30" i="1048" s="1"/>
  <c r="M29" i="1048"/>
  <c r="J29" i="1048"/>
  <c r="O29" i="1048" s="1"/>
  <c r="M28" i="1048"/>
  <c r="J28" i="1048"/>
  <c r="M27" i="1048"/>
  <c r="J27" i="1048"/>
  <c r="O27" i="1048" s="1"/>
  <c r="M26" i="1048"/>
  <c r="J26" i="1048"/>
  <c r="O26" i="1048" s="1"/>
  <c r="M25" i="1048"/>
  <c r="J25" i="1048"/>
  <c r="M24" i="1048"/>
  <c r="J24" i="1048"/>
  <c r="M23" i="1048"/>
  <c r="J23" i="1048"/>
  <c r="H15" i="1048"/>
  <c r="N33" i="1047"/>
  <c r="L33" i="1047"/>
  <c r="K33" i="1047"/>
  <c r="I33" i="1047"/>
  <c r="H33" i="1047"/>
  <c r="G33" i="1047"/>
  <c r="J33" i="1047" s="1"/>
  <c r="M32" i="1047"/>
  <c r="J32" i="1047"/>
  <c r="O32" i="1047" s="1"/>
  <c r="M31" i="1047"/>
  <c r="J31" i="1047"/>
  <c r="M30" i="1047"/>
  <c r="J30" i="1047"/>
  <c r="O30" i="1047" s="1"/>
  <c r="M29" i="1047"/>
  <c r="J29" i="1047"/>
  <c r="O29" i="1047" s="1"/>
  <c r="M28" i="1047"/>
  <c r="J28" i="1047"/>
  <c r="O28" i="1047" s="1"/>
  <c r="M27" i="1047"/>
  <c r="J27" i="1047"/>
  <c r="O27" i="1047" s="1"/>
  <c r="M26" i="1047"/>
  <c r="J26" i="1047"/>
  <c r="O26" i="1047" s="1"/>
  <c r="M25" i="1047"/>
  <c r="J25" i="1047"/>
  <c r="O25" i="1047" s="1"/>
  <c r="M24" i="1047"/>
  <c r="J24" i="1047"/>
  <c r="O24" i="1047" s="1"/>
  <c r="M23" i="1047"/>
  <c r="M33" i="1047" s="1"/>
  <c r="J23" i="1047"/>
  <c r="H15" i="1047"/>
  <c r="N33" i="1046"/>
  <c r="L33" i="1046"/>
  <c r="K33" i="1046"/>
  <c r="I33" i="1046"/>
  <c r="H33" i="1046"/>
  <c r="G33" i="1046"/>
  <c r="J33" i="1046" s="1"/>
  <c r="M32" i="1046"/>
  <c r="J32" i="1046"/>
  <c r="O32" i="1046" s="1"/>
  <c r="M31" i="1046"/>
  <c r="J31" i="1046"/>
  <c r="M30" i="1046"/>
  <c r="J30" i="1046"/>
  <c r="O30" i="1046" s="1"/>
  <c r="M29" i="1046"/>
  <c r="J29" i="1046"/>
  <c r="O29" i="1046" s="1"/>
  <c r="M28" i="1046"/>
  <c r="J28" i="1046"/>
  <c r="O28" i="1046" s="1"/>
  <c r="M27" i="1046"/>
  <c r="J27" i="1046"/>
  <c r="O27" i="1046" s="1"/>
  <c r="M26" i="1046"/>
  <c r="J26" i="1046"/>
  <c r="O26" i="1046" s="1"/>
  <c r="M25" i="1046"/>
  <c r="J25" i="1046"/>
  <c r="O25" i="1046" s="1"/>
  <c r="M24" i="1046"/>
  <c r="J24" i="1046"/>
  <c r="M23" i="1046"/>
  <c r="J23" i="1046"/>
  <c r="H15" i="1046"/>
  <c r="N33" i="1045"/>
  <c r="L33" i="1045"/>
  <c r="K33" i="1045"/>
  <c r="I33" i="1045"/>
  <c r="H33" i="1045"/>
  <c r="G33" i="1045"/>
  <c r="J33" i="1045" s="1"/>
  <c r="M32" i="1045"/>
  <c r="J32" i="1045"/>
  <c r="O32" i="1045" s="1"/>
  <c r="M31" i="1045"/>
  <c r="J31" i="1045"/>
  <c r="O31" i="1045" s="1"/>
  <c r="M30" i="1045"/>
  <c r="J30" i="1045"/>
  <c r="O30" i="1045" s="1"/>
  <c r="M29" i="1045"/>
  <c r="J29" i="1045"/>
  <c r="O29" i="1045" s="1"/>
  <c r="M28" i="1045"/>
  <c r="J28" i="1045"/>
  <c r="O28" i="1045" s="1"/>
  <c r="M27" i="1045"/>
  <c r="J27" i="1045"/>
  <c r="O27" i="1045" s="1"/>
  <c r="M26" i="1045"/>
  <c r="J26" i="1045"/>
  <c r="O26" i="1045" s="1"/>
  <c r="M25" i="1045"/>
  <c r="J25" i="1045"/>
  <c r="O25" i="1045" s="1"/>
  <c r="M24" i="1045"/>
  <c r="J24" i="1045"/>
  <c r="M23" i="1045"/>
  <c r="J23" i="1045"/>
  <c r="H15" i="1045"/>
  <c r="N33" i="1044"/>
  <c r="L33" i="1044"/>
  <c r="K33" i="1044"/>
  <c r="I33" i="1044"/>
  <c r="H33" i="1044"/>
  <c r="G33" i="1044"/>
  <c r="J33" i="1044" s="1"/>
  <c r="M32" i="1044"/>
  <c r="J32" i="1044"/>
  <c r="O32" i="1044" s="1"/>
  <c r="M31" i="1044"/>
  <c r="J31" i="1044"/>
  <c r="M30" i="1044"/>
  <c r="J30" i="1044"/>
  <c r="O30" i="1044" s="1"/>
  <c r="M29" i="1044"/>
  <c r="J29" i="1044"/>
  <c r="O29" i="1044" s="1"/>
  <c r="M28" i="1044"/>
  <c r="J28" i="1044"/>
  <c r="M27" i="1044"/>
  <c r="J27" i="1044"/>
  <c r="O27" i="1044" s="1"/>
  <c r="M26" i="1044"/>
  <c r="J26" i="1044"/>
  <c r="O26" i="1044" s="1"/>
  <c r="M25" i="1044"/>
  <c r="J25" i="1044"/>
  <c r="M24" i="1044"/>
  <c r="J24" i="1044"/>
  <c r="M23" i="1044"/>
  <c r="M33" i="1044" s="1"/>
  <c r="J23" i="1044"/>
  <c r="H15" i="1044"/>
  <c r="N33" i="1043"/>
  <c r="L33" i="1043"/>
  <c r="K33" i="1043"/>
  <c r="I33" i="1043"/>
  <c r="H33" i="1043"/>
  <c r="G33" i="1043"/>
  <c r="J33" i="1043" s="1"/>
  <c r="M32" i="1043"/>
  <c r="J32" i="1043"/>
  <c r="O32" i="1043" s="1"/>
  <c r="M31" i="1043"/>
  <c r="J31" i="1043"/>
  <c r="M30" i="1043"/>
  <c r="J30" i="1043"/>
  <c r="O30" i="1043" s="1"/>
  <c r="M29" i="1043"/>
  <c r="J29" i="1043"/>
  <c r="O29" i="1043" s="1"/>
  <c r="M28" i="1043"/>
  <c r="J28" i="1043"/>
  <c r="O28" i="1043" s="1"/>
  <c r="M27" i="1043"/>
  <c r="J27" i="1043"/>
  <c r="O27" i="1043" s="1"/>
  <c r="M26" i="1043"/>
  <c r="J26" i="1043"/>
  <c r="O26" i="1043" s="1"/>
  <c r="M25" i="1043"/>
  <c r="J25" i="1043"/>
  <c r="O25" i="1043" s="1"/>
  <c r="M24" i="1043"/>
  <c r="J24" i="1043"/>
  <c r="O24" i="1043" s="1"/>
  <c r="M23" i="1043"/>
  <c r="M33" i="1043" s="1"/>
  <c r="J23" i="1043"/>
  <c r="H15" i="1043"/>
  <c r="N33" i="1042"/>
  <c r="L33" i="1042"/>
  <c r="K33" i="1042"/>
  <c r="I33" i="1042"/>
  <c r="H33" i="1042"/>
  <c r="G33" i="1042"/>
  <c r="J33" i="1042" s="1"/>
  <c r="M32" i="1042"/>
  <c r="J32" i="1042"/>
  <c r="O32" i="1042" s="1"/>
  <c r="M31" i="1042"/>
  <c r="J31" i="1042"/>
  <c r="M30" i="1042"/>
  <c r="J30" i="1042"/>
  <c r="O30" i="1042" s="1"/>
  <c r="M29" i="1042"/>
  <c r="J29" i="1042"/>
  <c r="O29" i="1042" s="1"/>
  <c r="M28" i="1042"/>
  <c r="J28" i="1042"/>
  <c r="O28" i="1042" s="1"/>
  <c r="M27" i="1042"/>
  <c r="J27" i="1042"/>
  <c r="O27" i="1042" s="1"/>
  <c r="M26" i="1042"/>
  <c r="J26" i="1042"/>
  <c r="O26" i="1042" s="1"/>
  <c r="M25" i="1042"/>
  <c r="J25" i="1042"/>
  <c r="O25" i="1042" s="1"/>
  <c r="M24" i="1042"/>
  <c r="J24" i="1042"/>
  <c r="M23" i="1042"/>
  <c r="J23" i="1042"/>
  <c r="H15" i="1042"/>
  <c r="N33" i="1041"/>
  <c r="L33" i="1041"/>
  <c r="K33" i="1041"/>
  <c r="I33" i="1041"/>
  <c r="H33" i="1041"/>
  <c r="G33" i="1041"/>
  <c r="J33" i="1041" s="1"/>
  <c r="M32" i="1041"/>
  <c r="J32" i="1041"/>
  <c r="O32" i="1041" s="1"/>
  <c r="M31" i="1041"/>
  <c r="J31" i="1041"/>
  <c r="O31" i="1041" s="1"/>
  <c r="M30" i="1041"/>
  <c r="J30" i="1041"/>
  <c r="O30" i="1041" s="1"/>
  <c r="M29" i="1041"/>
  <c r="J29" i="1041"/>
  <c r="O29" i="1041" s="1"/>
  <c r="M28" i="1041"/>
  <c r="J28" i="1041"/>
  <c r="O28" i="1041" s="1"/>
  <c r="M27" i="1041"/>
  <c r="J27" i="1041"/>
  <c r="O27" i="1041" s="1"/>
  <c r="M26" i="1041"/>
  <c r="J26" i="1041"/>
  <c r="O26" i="1041" s="1"/>
  <c r="M25" i="1041"/>
  <c r="J25" i="1041"/>
  <c r="O25" i="1041" s="1"/>
  <c r="M24" i="1041"/>
  <c r="J24" i="1041"/>
  <c r="M23" i="1041"/>
  <c r="J23" i="1041"/>
  <c r="H15" i="1041"/>
  <c r="N33" i="1040"/>
  <c r="L33" i="1040"/>
  <c r="K33" i="1040"/>
  <c r="I33" i="1040"/>
  <c r="H33" i="1040"/>
  <c r="G33" i="1040"/>
  <c r="J33" i="1040" s="1"/>
  <c r="M32" i="1040"/>
  <c r="J32" i="1040"/>
  <c r="O32" i="1040" s="1"/>
  <c r="M31" i="1040"/>
  <c r="J31" i="1040"/>
  <c r="M30" i="1040"/>
  <c r="J30" i="1040"/>
  <c r="O30" i="1040" s="1"/>
  <c r="M29" i="1040"/>
  <c r="J29" i="1040"/>
  <c r="O29" i="1040" s="1"/>
  <c r="M28" i="1040"/>
  <c r="J28" i="1040"/>
  <c r="M27" i="1040"/>
  <c r="J27" i="1040"/>
  <c r="M26" i="1040"/>
  <c r="J26" i="1040"/>
  <c r="O26" i="1040" s="1"/>
  <c r="M25" i="1040"/>
  <c r="J25" i="1040"/>
  <c r="O25" i="1040" s="1"/>
  <c r="M24" i="1040"/>
  <c r="J24" i="1040"/>
  <c r="O24" i="1040" s="1"/>
  <c r="M23" i="1040"/>
  <c r="M33" i="1040" s="1"/>
  <c r="J23" i="1040"/>
  <c r="H15" i="1040"/>
  <c r="N33" i="1039"/>
  <c r="L33" i="1039"/>
  <c r="K33" i="1039"/>
  <c r="I33" i="1039"/>
  <c r="H33" i="1039"/>
  <c r="G33" i="1039"/>
  <c r="M32" i="1039"/>
  <c r="J32" i="1039"/>
  <c r="M31" i="1039"/>
  <c r="J31" i="1039"/>
  <c r="M30" i="1039"/>
  <c r="J30" i="1039"/>
  <c r="O30" i="1039" s="1"/>
  <c r="M29" i="1039"/>
  <c r="J29" i="1039"/>
  <c r="O29" i="1039" s="1"/>
  <c r="M28" i="1039"/>
  <c r="J28" i="1039"/>
  <c r="O28" i="1039" s="1"/>
  <c r="M27" i="1039"/>
  <c r="J27" i="1039"/>
  <c r="M26" i="1039"/>
  <c r="J26" i="1039"/>
  <c r="O26" i="1039" s="1"/>
  <c r="M25" i="1039"/>
  <c r="J25" i="1039"/>
  <c r="O25" i="1039" s="1"/>
  <c r="M24" i="1039"/>
  <c r="J24" i="1039"/>
  <c r="M23" i="1039"/>
  <c r="M33" i="1039" s="1"/>
  <c r="J23" i="1039"/>
  <c r="H15" i="1039"/>
  <c r="N33" i="1038"/>
  <c r="L33" i="1038"/>
  <c r="K33" i="1038"/>
  <c r="I33" i="1038"/>
  <c r="H33" i="1038"/>
  <c r="G33" i="1038"/>
  <c r="J33" i="1038" s="1"/>
  <c r="M32" i="1038"/>
  <c r="J32" i="1038"/>
  <c r="O32" i="1038" s="1"/>
  <c r="M31" i="1038"/>
  <c r="J31" i="1038"/>
  <c r="M30" i="1038"/>
  <c r="J30" i="1038"/>
  <c r="O30" i="1038" s="1"/>
  <c r="M29" i="1038"/>
  <c r="J29" i="1038"/>
  <c r="O29" i="1038" s="1"/>
  <c r="M28" i="1038"/>
  <c r="J28" i="1038"/>
  <c r="M27" i="1038"/>
  <c r="J27" i="1038"/>
  <c r="M26" i="1038"/>
  <c r="J26" i="1038"/>
  <c r="O26" i="1038" s="1"/>
  <c r="M25" i="1038"/>
  <c r="J25" i="1038"/>
  <c r="O25" i="1038" s="1"/>
  <c r="M24" i="1038"/>
  <c r="J24" i="1038"/>
  <c r="O24" i="1038" s="1"/>
  <c r="M23" i="1038"/>
  <c r="J23" i="1038"/>
  <c r="H15" i="1038"/>
  <c r="N33" i="1037"/>
  <c r="L33" i="1037"/>
  <c r="K33" i="1037"/>
  <c r="I33" i="1037"/>
  <c r="H33" i="1037"/>
  <c r="G33" i="1037"/>
  <c r="M32" i="1037"/>
  <c r="J32" i="1037"/>
  <c r="M31" i="1037"/>
  <c r="J31" i="1037"/>
  <c r="M30" i="1037"/>
  <c r="J30" i="1037"/>
  <c r="O30" i="1037" s="1"/>
  <c r="M29" i="1037"/>
  <c r="J29" i="1037"/>
  <c r="O29" i="1037" s="1"/>
  <c r="M28" i="1037"/>
  <c r="J28" i="1037"/>
  <c r="O28" i="1037" s="1"/>
  <c r="M27" i="1037"/>
  <c r="J27" i="1037"/>
  <c r="M26" i="1037"/>
  <c r="J26" i="1037"/>
  <c r="O26" i="1037" s="1"/>
  <c r="M25" i="1037"/>
  <c r="J25" i="1037"/>
  <c r="O25" i="1037" s="1"/>
  <c r="M24" i="1037"/>
  <c r="J24" i="1037"/>
  <c r="M23" i="1037"/>
  <c r="J23" i="1037"/>
  <c r="H15" i="1037"/>
  <c r="N33" i="1036"/>
  <c r="L33" i="1036"/>
  <c r="K33" i="1036"/>
  <c r="I33" i="1036"/>
  <c r="H33" i="1036"/>
  <c r="G33" i="1036"/>
  <c r="J33" i="1036" s="1"/>
  <c r="M32" i="1036"/>
  <c r="J32" i="1036"/>
  <c r="O32" i="1036" s="1"/>
  <c r="M31" i="1036"/>
  <c r="J31" i="1036"/>
  <c r="M30" i="1036"/>
  <c r="J30" i="1036"/>
  <c r="O30" i="1036" s="1"/>
  <c r="M29" i="1036"/>
  <c r="J29" i="1036"/>
  <c r="O29" i="1036" s="1"/>
  <c r="M28" i="1036"/>
  <c r="J28" i="1036"/>
  <c r="O28" i="1036" s="1"/>
  <c r="M27" i="1036"/>
  <c r="J27" i="1036"/>
  <c r="O27" i="1036" s="1"/>
  <c r="M26" i="1036"/>
  <c r="J26" i="1036"/>
  <c r="O26" i="1036" s="1"/>
  <c r="M25" i="1036"/>
  <c r="J25" i="1036"/>
  <c r="O25" i="1036" s="1"/>
  <c r="M24" i="1036"/>
  <c r="J24" i="1036"/>
  <c r="M23" i="1036"/>
  <c r="J23" i="1036"/>
  <c r="H15" i="1036"/>
  <c r="N33" i="1035"/>
  <c r="L33" i="1035"/>
  <c r="K33" i="1035"/>
  <c r="I33" i="1035"/>
  <c r="H33" i="1035"/>
  <c r="G33" i="1035"/>
  <c r="J33" i="1035" s="1"/>
  <c r="M32" i="1035"/>
  <c r="J32" i="1035"/>
  <c r="O32" i="1035" s="1"/>
  <c r="M31" i="1035"/>
  <c r="J31" i="1035"/>
  <c r="M30" i="1035"/>
  <c r="J30" i="1035"/>
  <c r="O30" i="1035" s="1"/>
  <c r="M29" i="1035"/>
  <c r="J29" i="1035"/>
  <c r="O29" i="1035" s="1"/>
  <c r="M28" i="1035"/>
  <c r="J28" i="1035"/>
  <c r="O28" i="1035" s="1"/>
  <c r="M27" i="1035"/>
  <c r="J27" i="1035"/>
  <c r="O27" i="1035" s="1"/>
  <c r="M26" i="1035"/>
  <c r="J26" i="1035"/>
  <c r="O26" i="1035" s="1"/>
  <c r="M25" i="1035"/>
  <c r="J25" i="1035"/>
  <c r="O25" i="1035" s="1"/>
  <c r="M24" i="1035"/>
  <c r="J24" i="1035"/>
  <c r="O24" i="1035" s="1"/>
  <c r="M23" i="1035"/>
  <c r="M33" i="1035" s="1"/>
  <c r="J23" i="1035"/>
  <c r="H15" i="1035"/>
  <c r="N33" i="1034"/>
  <c r="L33" i="1034"/>
  <c r="K33" i="1034"/>
  <c r="I33" i="1034"/>
  <c r="H33" i="1034"/>
  <c r="G33" i="1034"/>
  <c r="J33" i="1034" s="1"/>
  <c r="M32" i="1034"/>
  <c r="J32" i="1034"/>
  <c r="O32" i="1034" s="1"/>
  <c r="M31" i="1034"/>
  <c r="J31" i="1034"/>
  <c r="M30" i="1034"/>
  <c r="J30" i="1034"/>
  <c r="O30" i="1034" s="1"/>
  <c r="M29" i="1034"/>
  <c r="J29" i="1034"/>
  <c r="O29" i="1034" s="1"/>
  <c r="M28" i="1034"/>
  <c r="J28" i="1034"/>
  <c r="O28" i="1034" s="1"/>
  <c r="M27" i="1034"/>
  <c r="J27" i="1034"/>
  <c r="O27" i="1034" s="1"/>
  <c r="M26" i="1034"/>
  <c r="J26" i="1034"/>
  <c r="O26" i="1034" s="1"/>
  <c r="M25" i="1034"/>
  <c r="J25" i="1034"/>
  <c r="O25" i="1034" s="1"/>
  <c r="M24" i="1034"/>
  <c r="J24" i="1034"/>
  <c r="O24" i="1034" s="1"/>
  <c r="M23" i="1034"/>
  <c r="M33" i="1034" s="1"/>
  <c r="J23" i="1034"/>
  <c r="H15" i="1034"/>
  <c r="N33" i="1033"/>
  <c r="L33" i="1033"/>
  <c r="K33" i="1033"/>
  <c r="I33" i="1033"/>
  <c r="H33" i="1033"/>
  <c r="G33" i="1033"/>
  <c r="J33" i="1033" s="1"/>
  <c r="M32" i="1033"/>
  <c r="J32" i="1033"/>
  <c r="O32" i="1033" s="1"/>
  <c r="M31" i="1033"/>
  <c r="J31" i="1033"/>
  <c r="M30" i="1033"/>
  <c r="J30" i="1033"/>
  <c r="O30" i="1033" s="1"/>
  <c r="M29" i="1033"/>
  <c r="J29" i="1033"/>
  <c r="O29" i="1033" s="1"/>
  <c r="M28" i="1033"/>
  <c r="J28" i="1033"/>
  <c r="O28" i="1033" s="1"/>
  <c r="M27" i="1033"/>
  <c r="J27" i="1033"/>
  <c r="O27" i="1033" s="1"/>
  <c r="M26" i="1033"/>
  <c r="J26" i="1033"/>
  <c r="O26" i="1033" s="1"/>
  <c r="M25" i="1033"/>
  <c r="J25" i="1033"/>
  <c r="O25" i="1033" s="1"/>
  <c r="M24" i="1033"/>
  <c r="J24" i="1033"/>
  <c r="O24" i="1033" s="1"/>
  <c r="M23" i="1033"/>
  <c r="J23" i="1033"/>
  <c r="H15" i="1033"/>
  <c r="N33" i="1032"/>
  <c r="L33" i="1032"/>
  <c r="K33" i="1032"/>
  <c r="I33" i="1032"/>
  <c r="H33" i="1032"/>
  <c r="G33" i="1032"/>
  <c r="J33" i="1032" s="1"/>
  <c r="M32" i="1032"/>
  <c r="J32" i="1032"/>
  <c r="O32" i="1032" s="1"/>
  <c r="M31" i="1032"/>
  <c r="J31" i="1032"/>
  <c r="M30" i="1032"/>
  <c r="J30" i="1032"/>
  <c r="O30" i="1032" s="1"/>
  <c r="M29" i="1032"/>
  <c r="J29" i="1032"/>
  <c r="O29" i="1032" s="1"/>
  <c r="M28" i="1032"/>
  <c r="J28" i="1032"/>
  <c r="O28" i="1032" s="1"/>
  <c r="M27" i="1032"/>
  <c r="J27" i="1032"/>
  <c r="O27" i="1032" s="1"/>
  <c r="M26" i="1032"/>
  <c r="J26" i="1032"/>
  <c r="O26" i="1032" s="1"/>
  <c r="M25" i="1032"/>
  <c r="J25" i="1032"/>
  <c r="O25" i="1032" s="1"/>
  <c r="M24" i="1032"/>
  <c r="J24" i="1032"/>
  <c r="M23" i="1032"/>
  <c r="J23" i="1032"/>
  <c r="H15" i="1032"/>
  <c r="N33" i="1031"/>
  <c r="L33" i="1031"/>
  <c r="K33" i="1031"/>
  <c r="I33" i="1031"/>
  <c r="H33" i="1031"/>
  <c r="G33" i="1031"/>
  <c r="J33" i="1031" s="1"/>
  <c r="M32" i="1031"/>
  <c r="J32" i="1031"/>
  <c r="O32" i="1031" s="1"/>
  <c r="M31" i="1031"/>
  <c r="J31" i="1031"/>
  <c r="M30" i="1031"/>
  <c r="J30" i="1031"/>
  <c r="O30" i="1031" s="1"/>
  <c r="M29" i="1031"/>
  <c r="J29" i="1031"/>
  <c r="O29" i="1031" s="1"/>
  <c r="M28" i="1031"/>
  <c r="J28" i="1031"/>
  <c r="O28" i="1031" s="1"/>
  <c r="M27" i="1031"/>
  <c r="J27" i="1031"/>
  <c r="O27" i="1031" s="1"/>
  <c r="M26" i="1031"/>
  <c r="J26" i="1031"/>
  <c r="O26" i="1031" s="1"/>
  <c r="M25" i="1031"/>
  <c r="J25" i="1031"/>
  <c r="O25" i="1031" s="1"/>
  <c r="M24" i="1031"/>
  <c r="J24" i="1031"/>
  <c r="O24" i="1031" s="1"/>
  <c r="M23" i="1031"/>
  <c r="M33" i="1031" s="1"/>
  <c r="J23" i="1031"/>
  <c r="H15" i="1031"/>
  <c r="N33" i="1030"/>
  <c r="L33" i="1030"/>
  <c r="K33" i="1030"/>
  <c r="I33" i="1030"/>
  <c r="H33" i="1030"/>
  <c r="G33" i="1030"/>
  <c r="J33" i="1030" s="1"/>
  <c r="M32" i="1030"/>
  <c r="J32" i="1030"/>
  <c r="O32" i="1030" s="1"/>
  <c r="M31" i="1030"/>
  <c r="J31" i="1030"/>
  <c r="M30" i="1030"/>
  <c r="J30" i="1030"/>
  <c r="O30" i="1030" s="1"/>
  <c r="M29" i="1030"/>
  <c r="J29" i="1030"/>
  <c r="O29" i="1030" s="1"/>
  <c r="M28" i="1030"/>
  <c r="J28" i="1030"/>
  <c r="O28" i="1030" s="1"/>
  <c r="M27" i="1030"/>
  <c r="J27" i="1030"/>
  <c r="O27" i="1030" s="1"/>
  <c r="M26" i="1030"/>
  <c r="J26" i="1030"/>
  <c r="O26" i="1030" s="1"/>
  <c r="M25" i="1030"/>
  <c r="J25" i="1030"/>
  <c r="O25" i="1030" s="1"/>
  <c r="M24" i="1030"/>
  <c r="J24" i="1030"/>
  <c r="O24" i="1030" s="1"/>
  <c r="M23" i="1030"/>
  <c r="M33" i="1030" s="1"/>
  <c r="J23" i="1030"/>
  <c r="H15" i="1030"/>
  <c r="N33" i="1029"/>
  <c r="L33" i="1029"/>
  <c r="K33" i="1029"/>
  <c r="I33" i="1029"/>
  <c r="H33" i="1029"/>
  <c r="G33" i="1029"/>
  <c r="J33" i="1029" s="1"/>
  <c r="M32" i="1029"/>
  <c r="J32" i="1029"/>
  <c r="O32" i="1029" s="1"/>
  <c r="M31" i="1029"/>
  <c r="J31" i="1029"/>
  <c r="M30" i="1029"/>
  <c r="J30" i="1029"/>
  <c r="O30" i="1029" s="1"/>
  <c r="M29" i="1029"/>
  <c r="J29" i="1029"/>
  <c r="O29" i="1029" s="1"/>
  <c r="M28" i="1029"/>
  <c r="J28" i="1029"/>
  <c r="O28" i="1029" s="1"/>
  <c r="M27" i="1029"/>
  <c r="J27" i="1029"/>
  <c r="O27" i="1029" s="1"/>
  <c r="M26" i="1029"/>
  <c r="J26" i="1029"/>
  <c r="O26" i="1029" s="1"/>
  <c r="M25" i="1029"/>
  <c r="J25" i="1029"/>
  <c r="O25" i="1029" s="1"/>
  <c r="M24" i="1029"/>
  <c r="J24" i="1029"/>
  <c r="O24" i="1029" s="1"/>
  <c r="M23" i="1029"/>
  <c r="J23" i="1029"/>
  <c r="H15" i="1029"/>
  <c r="N33" i="1028"/>
  <c r="L33" i="1028"/>
  <c r="K33" i="1028"/>
  <c r="I33" i="1028"/>
  <c r="H33" i="1028"/>
  <c r="G33" i="1028"/>
  <c r="J33" i="1028" s="1"/>
  <c r="M32" i="1028"/>
  <c r="J32" i="1028"/>
  <c r="O32" i="1028" s="1"/>
  <c r="M31" i="1028"/>
  <c r="J31" i="1028"/>
  <c r="M30" i="1028"/>
  <c r="J30" i="1028"/>
  <c r="O30" i="1028" s="1"/>
  <c r="M29" i="1028"/>
  <c r="J29" i="1028"/>
  <c r="O29" i="1028" s="1"/>
  <c r="M28" i="1028"/>
  <c r="J28" i="1028"/>
  <c r="O28" i="1028" s="1"/>
  <c r="M27" i="1028"/>
  <c r="J27" i="1028"/>
  <c r="O27" i="1028" s="1"/>
  <c r="M26" i="1028"/>
  <c r="J26" i="1028"/>
  <c r="O26" i="1028" s="1"/>
  <c r="M25" i="1028"/>
  <c r="J25" i="1028"/>
  <c r="O25" i="1028" s="1"/>
  <c r="M24" i="1028"/>
  <c r="J24" i="1028"/>
  <c r="M23" i="1028"/>
  <c r="J23" i="1028"/>
  <c r="H15" i="1028"/>
  <c r="N33" i="1027"/>
  <c r="L33" i="1027"/>
  <c r="K33" i="1027"/>
  <c r="I33" i="1027"/>
  <c r="H33" i="1027"/>
  <c r="G33" i="1027"/>
  <c r="J33" i="1027" s="1"/>
  <c r="M32" i="1027"/>
  <c r="J32" i="1027"/>
  <c r="O32" i="1027" s="1"/>
  <c r="M31" i="1027"/>
  <c r="J31" i="1027"/>
  <c r="M30" i="1027"/>
  <c r="J30" i="1027"/>
  <c r="O30" i="1027" s="1"/>
  <c r="M29" i="1027"/>
  <c r="J29" i="1027"/>
  <c r="O29" i="1027" s="1"/>
  <c r="M28" i="1027"/>
  <c r="J28" i="1027"/>
  <c r="O28" i="1027" s="1"/>
  <c r="M27" i="1027"/>
  <c r="J27" i="1027"/>
  <c r="O27" i="1027" s="1"/>
  <c r="M26" i="1027"/>
  <c r="J26" i="1027"/>
  <c r="O26" i="1027" s="1"/>
  <c r="M25" i="1027"/>
  <c r="J25" i="1027"/>
  <c r="O25" i="1027" s="1"/>
  <c r="M24" i="1027"/>
  <c r="J24" i="1027"/>
  <c r="O24" i="1027" s="1"/>
  <c r="M23" i="1027"/>
  <c r="M33" i="1027" s="1"/>
  <c r="J23" i="1027"/>
  <c r="H15" i="1027"/>
  <c r="N33" i="1026"/>
  <c r="L33" i="1026"/>
  <c r="K33" i="1026"/>
  <c r="I33" i="1026"/>
  <c r="H33" i="1026"/>
  <c r="G33" i="1026"/>
  <c r="J33" i="1026" s="1"/>
  <c r="M32" i="1026"/>
  <c r="J32" i="1026"/>
  <c r="O32" i="1026" s="1"/>
  <c r="M31" i="1026"/>
  <c r="J31" i="1026"/>
  <c r="M30" i="1026"/>
  <c r="J30" i="1026"/>
  <c r="O30" i="1026" s="1"/>
  <c r="M29" i="1026"/>
  <c r="J29" i="1026"/>
  <c r="O29" i="1026" s="1"/>
  <c r="M28" i="1026"/>
  <c r="J28" i="1026"/>
  <c r="O28" i="1026" s="1"/>
  <c r="M27" i="1026"/>
  <c r="J27" i="1026"/>
  <c r="O27" i="1026" s="1"/>
  <c r="M26" i="1026"/>
  <c r="J26" i="1026"/>
  <c r="O26" i="1026" s="1"/>
  <c r="M25" i="1026"/>
  <c r="J25" i="1026"/>
  <c r="O25" i="1026" s="1"/>
  <c r="M24" i="1026"/>
  <c r="J24" i="1026"/>
  <c r="O24" i="1026" s="1"/>
  <c r="M23" i="1026"/>
  <c r="M33" i="1026" s="1"/>
  <c r="J23" i="1026"/>
  <c r="H15" i="1026"/>
  <c r="N33" i="1025"/>
  <c r="L33" i="1025"/>
  <c r="K33" i="1025"/>
  <c r="I33" i="1025"/>
  <c r="H33" i="1025"/>
  <c r="G33" i="1025"/>
  <c r="J33" i="1025" s="1"/>
  <c r="M32" i="1025"/>
  <c r="J32" i="1025"/>
  <c r="O32" i="1025" s="1"/>
  <c r="M31" i="1025"/>
  <c r="J31" i="1025"/>
  <c r="M30" i="1025"/>
  <c r="J30" i="1025"/>
  <c r="O30" i="1025" s="1"/>
  <c r="M29" i="1025"/>
  <c r="J29" i="1025"/>
  <c r="O29" i="1025" s="1"/>
  <c r="M28" i="1025"/>
  <c r="J28" i="1025"/>
  <c r="O28" i="1025" s="1"/>
  <c r="M27" i="1025"/>
  <c r="J27" i="1025"/>
  <c r="O27" i="1025" s="1"/>
  <c r="M26" i="1025"/>
  <c r="J26" i="1025"/>
  <c r="O26" i="1025" s="1"/>
  <c r="M25" i="1025"/>
  <c r="J25" i="1025"/>
  <c r="O25" i="1025" s="1"/>
  <c r="M24" i="1025"/>
  <c r="J24" i="1025"/>
  <c r="O24" i="1025" s="1"/>
  <c r="M23" i="1025"/>
  <c r="J23" i="1025"/>
  <c r="O23" i="1025" s="1"/>
  <c r="H15" i="1025"/>
  <c r="N33" i="1024"/>
  <c r="L33" i="1024"/>
  <c r="K33" i="1024"/>
  <c r="I33" i="1024"/>
  <c r="H33" i="1024"/>
  <c r="G33" i="1024"/>
  <c r="J33" i="1024" s="1"/>
  <c r="M32" i="1024"/>
  <c r="J32" i="1024"/>
  <c r="O32" i="1024" s="1"/>
  <c r="M31" i="1024"/>
  <c r="J31" i="1024"/>
  <c r="M30" i="1024"/>
  <c r="J30" i="1024"/>
  <c r="O30" i="1024" s="1"/>
  <c r="M29" i="1024"/>
  <c r="J29" i="1024"/>
  <c r="O29" i="1024" s="1"/>
  <c r="M28" i="1024"/>
  <c r="J28" i="1024"/>
  <c r="O28" i="1024" s="1"/>
  <c r="M27" i="1024"/>
  <c r="J27" i="1024"/>
  <c r="O27" i="1024" s="1"/>
  <c r="M26" i="1024"/>
  <c r="J26" i="1024"/>
  <c r="O26" i="1024" s="1"/>
  <c r="M25" i="1024"/>
  <c r="J25" i="1024"/>
  <c r="O25" i="1024" s="1"/>
  <c r="M24" i="1024"/>
  <c r="J24" i="1024"/>
  <c r="M23" i="1024"/>
  <c r="J23" i="1024"/>
  <c r="O23" i="1024" s="1"/>
  <c r="H15" i="1024"/>
  <c r="N33" i="1023"/>
  <c r="L33" i="1023"/>
  <c r="K33" i="1023"/>
  <c r="I33" i="1023"/>
  <c r="H33" i="1023"/>
  <c r="G33" i="1023"/>
  <c r="J33" i="1023" s="1"/>
  <c r="M32" i="1023"/>
  <c r="J32" i="1023"/>
  <c r="O32" i="1023" s="1"/>
  <c r="M31" i="1023"/>
  <c r="J31" i="1023"/>
  <c r="M30" i="1023"/>
  <c r="J30" i="1023"/>
  <c r="O30" i="1023" s="1"/>
  <c r="M29" i="1023"/>
  <c r="J29" i="1023"/>
  <c r="O29" i="1023" s="1"/>
  <c r="M28" i="1023"/>
  <c r="J28" i="1023"/>
  <c r="O28" i="1023" s="1"/>
  <c r="M27" i="1023"/>
  <c r="J27" i="1023"/>
  <c r="O27" i="1023" s="1"/>
  <c r="M26" i="1023"/>
  <c r="J26" i="1023"/>
  <c r="O26" i="1023" s="1"/>
  <c r="M25" i="1023"/>
  <c r="J25" i="1023"/>
  <c r="O25" i="1023" s="1"/>
  <c r="M24" i="1023"/>
  <c r="J24" i="1023"/>
  <c r="O24" i="1023" s="1"/>
  <c r="M23" i="1023"/>
  <c r="M33" i="1023" s="1"/>
  <c r="J23" i="1023"/>
  <c r="O23" i="1023" s="1"/>
  <c r="H15" i="1023"/>
  <c r="N33" i="1022"/>
  <c r="L33" i="1022"/>
  <c r="K33" i="1022"/>
  <c r="I33" i="1022"/>
  <c r="H33" i="1022"/>
  <c r="G33" i="1022"/>
  <c r="J33" i="1022" s="1"/>
  <c r="M32" i="1022"/>
  <c r="J32" i="1022"/>
  <c r="O32" i="1022" s="1"/>
  <c r="M31" i="1022"/>
  <c r="J31" i="1022"/>
  <c r="M30" i="1022"/>
  <c r="J30" i="1022"/>
  <c r="O30" i="1022" s="1"/>
  <c r="M29" i="1022"/>
  <c r="J29" i="1022"/>
  <c r="O29" i="1022" s="1"/>
  <c r="M28" i="1022"/>
  <c r="J28" i="1022"/>
  <c r="O28" i="1022" s="1"/>
  <c r="M27" i="1022"/>
  <c r="J27" i="1022"/>
  <c r="O27" i="1022" s="1"/>
  <c r="M26" i="1022"/>
  <c r="J26" i="1022"/>
  <c r="O26" i="1022" s="1"/>
  <c r="M25" i="1022"/>
  <c r="J25" i="1022"/>
  <c r="O25" i="1022" s="1"/>
  <c r="M24" i="1022"/>
  <c r="J24" i="1022"/>
  <c r="O24" i="1022" s="1"/>
  <c r="M23" i="1022"/>
  <c r="M33" i="1022" s="1"/>
  <c r="J23" i="1022"/>
  <c r="O23" i="1022" s="1"/>
  <c r="H15" i="1022"/>
  <c r="N33" i="1021"/>
  <c r="L33" i="1021"/>
  <c r="K33" i="1021"/>
  <c r="I33" i="1021"/>
  <c r="H33" i="1021"/>
  <c r="G33" i="1021"/>
  <c r="J33" i="1021" s="1"/>
  <c r="M32" i="1021"/>
  <c r="J32" i="1021"/>
  <c r="O32" i="1021" s="1"/>
  <c r="M31" i="1021"/>
  <c r="J31" i="1021"/>
  <c r="M30" i="1021"/>
  <c r="J30" i="1021"/>
  <c r="O30" i="1021" s="1"/>
  <c r="M29" i="1021"/>
  <c r="J29" i="1021"/>
  <c r="O29" i="1021" s="1"/>
  <c r="M28" i="1021"/>
  <c r="J28" i="1021"/>
  <c r="O28" i="1021" s="1"/>
  <c r="M27" i="1021"/>
  <c r="J27" i="1021"/>
  <c r="O27" i="1021" s="1"/>
  <c r="M26" i="1021"/>
  <c r="J26" i="1021"/>
  <c r="O26" i="1021" s="1"/>
  <c r="M25" i="1021"/>
  <c r="J25" i="1021"/>
  <c r="O25" i="1021" s="1"/>
  <c r="M24" i="1021"/>
  <c r="J24" i="1021"/>
  <c r="O24" i="1021" s="1"/>
  <c r="M23" i="1021"/>
  <c r="J23" i="1021"/>
  <c r="O23" i="1021" s="1"/>
  <c r="H15" i="1021"/>
  <c r="N33" i="1020"/>
  <c r="L33" i="1020"/>
  <c r="K33" i="1020"/>
  <c r="I33" i="1020"/>
  <c r="H33" i="1020"/>
  <c r="G33" i="1020"/>
  <c r="J33" i="1020" s="1"/>
  <c r="M32" i="1020"/>
  <c r="J32" i="1020"/>
  <c r="O32" i="1020" s="1"/>
  <c r="M31" i="1020"/>
  <c r="J31" i="1020"/>
  <c r="M30" i="1020"/>
  <c r="J30" i="1020"/>
  <c r="O30" i="1020" s="1"/>
  <c r="M29" i="1020"/>
  <c r="J29" i="1020"/>
  <c r="O29" i="1020" s="1"/>
  <c r="M28" i="1020"/>
  <c r="J28" i="1020"/>
  <c r="O28" i="1020" s="1"/>
  <c r="M27" i="1020"/>
  <c r="J27" i="1020"/>
  <c r="O27" i="1020" s="1"/>
  <c r="M26" i="1020"/>
  <c r="J26" i="1020"/>
  <c r="O26" i="1020" s="1"/>
  <c r="M25" i="1020"/>
  <c r="J25" i="1020"/>
  <c r="O25" i="1020" s="1"/>
  <c r="M24" i="1020"/>
  <c r="J24" i="1020"/>
  <c r="M23" i="1020"/>
  <c r="J23" i="1020"/>
  <c r="O23" i="1020" s="1"/>
  <c r="H15" i="1020"/>
  <c r="N33" i="1019"/>
  <c r="L33" i="1019"/>
  <c r="K33" i="1019"/>
  <c r="I33" i="1019"/>
  <c r="H33" i="1019"/>
  <c r="G33" i="1019"/>
  <c r="J33" i="1019" s="1"/>
  <c r="M32" i="1019"/>
  <c r="J32" i="1019"/>
  <c r="O32" i="1019" s="1"/>
  <c r="M31" i="1019"/>
  <c r="J31" i="1019"/>
  <c r="M30" i="1019"/>
  <c r="J30" i="1019"/>
  <c r="O30" i="1019" s="1"/>
  <c r="M29" i="1019"/>
  <c r="J29" i="1019"/>
  <c r="O29" i="1019" s="1"/>
  <c r="M28" i="1019"/>
  <c r="J28" i="1019"/>
  <c r="O28" i="1019" s="1"/>
  <c r="M27" i="1019"/>
  <c r="J27" i="1019"/>
  <c r="O27" i="1019" s="1"/>
  <c r="M26" i="1019"/>
  <c r="J26" i="1019"/>
  <c r="O26" i="1019" s="1"/>
  <c r="M25" i="1019"/>
  <c r="J25" i="1019"/>
  <c r="O25" i="1019" s="1"/>
  <c r="M24" i="1019"/>
  <c r="J24" i="1019"/>
  <c r="O24" i="1019" s="1"/>
  <c r="M23" i="1019"/>
  <c r="M33" i="1019" s="1"/>
  <c r="J23" i="1019"/>
  <c r="O23" i="1019" s="1"/>
  <c r="H15" i="1019"/>
  <c r="N33" i="1018"/>
  <c r="L33" i="1018"/>
  <c r="K33" i="1018"/>
  <c r="I33" i="1018"/>
  <c r="H33" i="1018"/>
  <c r="G33" i="1018"/>
  <c r="J33" i="1018" s="1"/>
  <c r="M32" i="1018"/>
  <c r="J32" i="1018"/>
  <c r="O32" i="1018" s="1"/>
  <c r="M31" i="1018"/>
  <c r="J31" i="1018"/>
  <c r="M30" i="1018"/>
  <c r="J30" i="1018"/>
  <c r="O30" i="1018" s="1"/>
  <c r="M29" i="1018"/>
  <c r="J29" i="1018"/>
  <c r="O29" i="1018" s="1"/>
  <c r="M28" i="1018"/>
  <c r="J28" i="1018"/>
  <c r="M27" i="1018"/>
  <c r="J27" i="1018"/>
  <c r="O27" i="1018" s="1"/>
  <c r="M26" i="1018"/>
  <c r="J26" i="1018"/>
  <c r="O26" i="1018" s="1"/>
  <c r="M25" i="1018"/>
  <c r="J25" i="1018"/>
  <c r="M24" i="1018"/>
  <c r="J24" i="1018"/>
  <c r="O24" i="1018" s="1"/>
  <c r="M23" i="1018"/>
  <c r="M33" i="1018" s="1"/>
  <c r="J23" i="1018"/>
  <c r="O23" i="1018" s="1"/>
  <c r="H15" i="1018"/>
  <c r="N33" i="1017"/>
  <c r="L33" i="1017"/>
  <c r="K33" i="1017"/>
  <c r="I33" i="1017"/>
  <c r="H33" i="1017"/>
  <c r="G33" i="1017"/>
  <c r="J33" i="1017" s="1"/>
  <c r="M32" i="1017"/>
  <c r="J32" i="1017"/>
  <c r="O32" i="1017" s="1"/>
  <c r="M31" i="1017"/>
  <c r="J31" i="1017"/>
  <c r="O31" i="1017" s="1"/>
  <c r="M30" i="1017"/>
  <c r="J30" i="1017"/>
  <c r="O30" i="1017" s="1"/>
  <c r="M29" i="1017"/>
  <c r="J29" i="1017"/>
  <c r="O29" i="1017" s="1"/>
  <c r="M28" i="1017"/>
  <c r="J28" i="1017"/>
  <c r="O28" i="1017" s="1"/>
  <c r="M27" i="1017"/>
  <c r="J27" i="1017"/>
  <c r="O27" i="1017" s="1"/>
  <c r="M26" i="1017"/>
  <c r="J26" i="1017"/>
  <c r="O26" i="1017" s="1"/>
  <c r="M25" i="1017"/>
  <c r="J25" i="1017"/>
  <c r="O25" i="1017" s="1"/>
  <c r="M24" i="1017"/>
  <c r="J24" i="1017"/>
  <c r="O24" i="1017" s="1"/>
  <c r="M23" i="1017"/>
  <c r="J23" i="1017"/>
  <c r="O23" i="1017" s="1"/>
  <c r="H15" i="1017"/>
  <c r="N33" i="1016"/>
  <c r="L33" i="1016"/>
  <c r="K33" i="1016"/>
  <c r="I33" i="1016"/>
  <c r="H33" i="1016"/>
  <c r="G33" i="1016"/>
  <c r="J33" i="1016" s="1"/>
  <c r="M32" i="1016"/>
  <c r="J32" i="1016"/>
  <c r="O32" i="1016" s="1"/>
  <c r="M31" i="1016"/>
  <c r="J31" i="1016"/>
  <c r="O31" i="1016" s="1"/>
  <c r="M30" i="1016"/>
  <c r="J30" i="1016"/>
  <c r="O30" i="1016" s="1"/>
  <c r="M29" i="1016"/>
  <c r="J29" i="1016"/>
  <c r="O29" i="1016" s="1"/>
  <c r="M28" i="1016"/>
  <c r="J28" i="1016"/>
  <c r="M27" i="1016"/>
  <c r="J27" i="1016"/>
  <c r="O27" i="1016" s="1"/>
  <c r="M26" i="1016"/>
  <c r="J26" i="1016"/>
  <c r="O26" i="1016" s="1"/>
  <c r="M25" i="1016"/>
  <c r="J25" i="1016"/>
  <c r="M24" i="1016"/>
  <c r="J24" i="1016"/>
  <c r="M23" i="1016"/>
  <c r="J23" i="1016"/>
  <c r="O23" i="1016" s="1"/>
  <c r="H15" i="1016"/>
  <c r="N33" i="1015"/>
  <c r="L33" i="1015"/>
  <c r="K33" i="1015"/>
  <c r="I33" i="1015"/>
  <c r="H33" i="1015"/>
  <c r="G33" i="1015"/>
  <c r="J33" i="1015" s="1"/>
  <c r="M32" i="1015"/>
  <c r="J32" i="1015"/>
  <c r="O32" i="1015" s="1"/>
  <c r="M31" i="1015"/>
  <c r="J31" i="1015"/>
  <c r="M30" i="1015"/>
  <c r="J30" i="1015"/>
  <c r="O30" i="1015" s="1"/>
  <c r="M29" i="1015"/>
  <c r="J29" i="1015"/>
  <c r="O29" i="1015" s="1"/>
  <c r="M28" i="1015"/>
  <c r="J28" i="1015"/>
  <c r="M27" i="1015"/>
  <c r="J27" i="1015"/>
  <c r="O27" i="1015" s="1"/>
  <c r="M26" i="1015"/>
  <c r="J26" i="1015"/>
  <c r="O26" i="1015" s="1"/>
  <c r="M25" i="1015"/>
  <c r="J25" i="1015"/>
  <c r="M24" i="1015"/>
  <c r="J24" i="1015"/>
  <c r="O24" i="1015" s="1"/>
  <c r="M23" i="1015"/>
  <c r="J23" i="1015"/>
  <c r="O23" i="1015" s="1"/>
  <c r="H15" i="1015"/>
  <c r="N33" i="1014"/>
  <c r="L33" i="1014"/>
  <c r="K33" i="1014"/>
  <c r="I33" i="1014"/>
  <c r="H33" i="1014"/>
  <c r="G33" i="1014"/>
  <c r="J33" i="1014" s="1"/>
  <c r="M32" i="1014"/>
  <c r="J32" i="1014"/>
  <c r="O32" i="1014" s="1"/>
  <c r="M31" i="1014"/>
  <c r="J31" i="1014"/>
  <c r="M30" i="1014"/>
  <c r="J30" i="1014"/>
  <c r="O30" i="1014" s="1"/>
  <c r="M29" i="1014"/>
  <c r="J29" i="1014"/>
  <c r="O29" i="1014" s="1"/>
  <c r="M28" i="1014"/>
  <c r="J28" i="1014"/>
  <c r="M27" i="1014"/>
  <c r="J27" i="1014"/>
  <c r="O27" i="1014" s="1"/>
  <c r="M26" i="1014"/>
  <c r="J26" i="1014"/>
  <c r="O26" i="1014" s="1"/>
  <c r="M25" i="1014"/>
  <c r="J25" i="1014"/>
  <c r="M24" i="1014"/>
  <c r="J24" i="1014"/>
  <c r="O24" i="1014" s="1"/>
  <c r="M23" i="1014"/>
  <c r="M33" i="1014" s="1"/>
  <c r="J23" i="1014"/>
  <c r="O23" i="1014" s="1"/>
  <c r="H15" i="1014"/>
  <c r="N33" i="1013"/>
  <c r="L33" i="1013"/>
  <c r="K33" i="1013"/>
  <c r="I33" i="1013"/>
  <c r="H33" i="1013"/>
  <c r="G33" i="1013"/>
  <c r="J33" i="1013" s="1"/>
  <c r="M32" i="1013"/>
  <c r="J32" i="1013"/>
  <c r="O32" i="1013" s="1"/>
  <c r="M31" i="1013"/>
  <c r="J31" i="1013"/>
  <c r="O31" i="1013" s="1"/>
  <c r="M30" i="1013"/>
  <c r="J30" i="1013"/>
  <c r="O30" i="1013" s="1"/>
  <c r="M29" i="1013"/>
  <c r="J29" i="1013"/>
  <c r="O29" i="1013" s="1"/>
  <c r="M28" i="1013"/>
  <c r="J28" i="1013"/>
  <c r="O28" i="1013" s="1"/>
  <c r="M27" i="1013"/>
  <c r="J27" i="1013"/>
  <c r="O27" i="1013" s="1"/>
  <c r="M26" i="1013"/>
  <c r="J26" i="1013"/>
  <c r="O26" i="1013" s="1"/>
  <c r="M25" i="1013"/>
  <c r="J25" i="1013"/>
  <c r="O25" i="1013" s="1"/>
  <c r="M24" i="1013"/>
  <c r="J24" i="1013"/>
  <c r="O24" i="1013" s="1"/>
  <c r="M23" i="1013"/>
  <c r="J23" i="1013"/>
  <c r="O23" i="1013" s="1"/>
  <c r="H15" i="1013"/>
  <c r="N33" i="1012"/>
  <c r="L33" i="1012"/>
  <c r="K33" i="1012"/>
  <c r="I33" i="1012"/>
  <c r="H33" i="1012"/>
  <c r="G33" i="1012"/>
  <c r="J33" i="1012" s="1"/>
  <c r="M32" i="1012"/>
  <c r="J32" i="1012"/>
  <c r="O32" i="1012" s="1"/>
  <c r="M31" i="1012"/>
  <c r="J31" i="1012"/>
  <c r="O31" i="1012" s="1"/>
  <c r="M30" i="1012"/>
  <c r="J30" i="1012"/>
  <c r="O30" i="1012" s="1"/>
  <c r="M29" i="1012"/>
  <c r="J29" i="1012"/>
  <c r="O29" i="1012" s="1"/>
  <c r="M28" i="1012"/>
  <c r="J28" i="1012"/>
  <c r="M27" i="1012"/>
  <c r="J27" i="1012"/>
  <c r="M26" i="1012"/>
  <c r="J26" i="1012"/>
  <c r="O26" i="1012" s="1"/>
  <c r="M25" i="1012"/>
  <c r="J25" i="1012"/>
  <c r="M24" i="1012"/>
  <c r="J24" i="1012"/>
  <c r="O24" i="1012" s="1"/>
  <c r="M23" i="1012"/>
  <c r="M33" i="1012" s="1"/>
  <c r="J23" i="1012"/>
  <c r="O23" i="1012" s="1"/>
  <c r="H15" i="1012"/>
  <c r="N33" i="1011"/>
  <c r="L33" i="1011"/>
  <c r="K33" i="1011"/>
  <c r="I33" i="1011"/>
  <c r="H33" i="1011"/>
  <c r="G33" i="1011"/>
  <c r="M32" i="1011"/>
  <c r="J32" i="1011"/>
  <c r="O32" i="1011" s="1"/>
  <c r="M31" i="1011"/>
  <c r="J31" i="1011"/>
  <c r="M30" i="1011"/>
  <c r="J30" i="1011"/>
  <c r="O30" i="1011" s="1"/>
  <c r="M29" i="1011"/>
  <c r="J29" i="1011"/>
  <c r="O29" i="1011" s="1"/>
  <c r="M28" i="1011"/>
  <c r="J28" i="1011"/>
  <c r="M27" i="1011"/>
  <c r="J27" i="1011"/>
  <c r="O27" i="1011" s="1"/>
  <c r="M26" i="1011"/>
  <c r="J26" i="1011"/>
  <c r="O26" i="1011" s="1"/>
  <c r="M25" i="1011"/>
  <c r="J25" i="1011"/>
  <c r="M24" i="1011"/>
  <c r="J24" i="1011"/>
  <c r="M23" i="1011"/>
  <c r="J23" i="1011"/>
  <c r="O23" i="1011" s="1"/>
  <c r="H15" i="1011"/>
  <c r="N33" i="1010"/>
  <c r="L33" i="1010"/>
  <c r="K33" i="1010"/>
  <c r="I33" i="1010"/>
  <c r="H33" i="1010"/>
  <c r="G33" i="1010"/>
  <c r="J33" i="1010" s="1"/>
  <c r="M32" i="1010"/>
  <c r="J32" i="1010"/>
  <c r="O32" i="1010" s="1"/>
  <c r="M31" i="1010"/>
  <c r="J31" i="1010"/>
  <c r="O31" i="1010" s="1"/>
  <c r="M30" i="1010"/>
  <c r="J30" i="1010"/>
  <c r="O30" i="1010" s="1"/>
  <c r="M29" i="1010"/>
  <c r="J29" i="1010"/>
  <c r="O29" i="1010" s="1"/>
  <c r="M28" i="1010"/>
  <c r="J28" i="1010"/>
  <c r="M27" i="1010"/>
  <c r="J27" i="1010"/>
  <c r="M26" i="1010"/>
  <c r="J26" i="1010"/>
  <c r="O26" i="1010" s="1"/>
  <c r="M25" i="1010"/>
  <c r="J25" i="1010"/>
  <c r="M24" i="1010"/>
  <c r="J24" i="1010"/>
  <c r="O24" i="1010" s="1"/>
  <c r="M23" i="1010"/>
  <c r="J23" i="1010"/>
  <c r="O23" i="1010" s="1"/>
  <c r="H15" i="1010"/>
  <c r="N33" i="1009"/>
  <c r="L33" i="1009"/>
  <c r="K33" i="1009"/>
  <c r="I33" i="1009"/>
  <c r="H33" i="1009"/>
  <c r="G33" i="1009"/>
  <c r="M32" i="1009"/>
  <c r="J32" i="1009"/>
  <c r="O32" i="1009" s="1"/>
  <c r="M31" i="1009"/>
  <c r="J31" i="1009"/>
  <c r="M30" i="1009"/>
  <c r="J30" i="1009"/>
  <c r="O30" i="1009" s="1"/>
  <c r="M29" i="1009"/>
  <c r="J29" i="1009"/>
  <c r="O29" i="1009" s="1"/>
  <c r="M28" i="1009"/>
  <c r="J28" i="1009"/>
  <c r="O28" i="1009" s="1"/>
  <c r="M27" i="1009"/>
  <c r="J27" i="1009"/>
  <c r="O27" i="1009" s="1"/>
  <c r="M26" i="1009"/>
  <c r="J26" i="1009"/>
  <c r="O26" i="1009" s="1"/>
  <c r="M25" i="1009"/>
  <c r="J25" i="1009"/>
  <c r="O25" i="1009" s="1"/>
  <c r="M24" i="1009"/>
  <c r="J24" i="1009"/>
  <c r="O24" i="1009" s="1"/>
  <c r="M23" i="1009"/>
  <c r="J23" i="1009"/>
  <c r="O23" i="1009" s="1"/>
  <c r="H15" i="1009"/>
  <c r="N33" i="1008"/>
  <c r="L33" i="1008"/>
  <c r="K33" i="1008"/>
  <c r="I33" i="1008"/>
  <c r="H33" i="1008"/>
  <c r="G33" i="1008"/>
  <c r="M32" i="1008"/>
  <c r="J32" i="1008"/>
  <c r="M31" i="1008"/>
  <c r="J31" i="1008"/>
  <c r="O31" i="1008" s="1"/>
  <c r="M30" i="1008"/>
  <c r="J30" i="1008"/>
  <c r="O30" i="1008" s="1"/>
  <c r="M29" i="1008"/>
  <c r="J29" i="1008"/>
  <c r="M28" i="1008"/>
  <c r="J28" i="1008"/>
  <c r="O28" i="1008" s="1"/>
  <c r="M27" i="1008"/>
  <c r="J27" i="1008"/>
  <c r="O27" i="1008" s="1"/>
  <c r="M26" i="1008"/>
  <c r="J26" i="1008"/>
  <c r="M25" i="1008"/>
  <c r="J25" i="1008"/>
  <c r="M24" i="1008"/>
  <c r="J24" i="1008"/>
  <c r="O24" i="1008" s="1"/>
  <c r="M23" i="1008"/>
  <c r="J23" i="1008"/>
  <c r="O23" i="1008" s="1"/>
  <c r="H15" i="1008"/>
  <c r="N33" i="1007"/>
  <c r="L33" i="1007"/>
  <c r="K33" i="1007"/>
  <c r="I33" i="1007"/>
  <c r="H33" i="1007"/>
  <c r="G33" i="1007"/>
  <c r="J33" i="1007" s="1"/>
  <c r="M32" i="1007"/>
  <c r="J32" i="1007"/>
  <c r="O32" i="1007" s="1"/>
  <c r="M31" i="1007"/>
  <c r="J31" i="1007"/>
  <c r="O31" i="1007" s="1"/>
  <c r="M30" i="1007"/>
  <c r="J30" i="1007"/>
  <c r="O30" i="1007" s="1"/>
  <c r="M29" i="1007"/>
  <c r="J29" i="1007"/>
  <c r="M28" i="1007"/>
  <c r="J28" i="1007"/>
  <c r="O28" i="1007" s="1"/>
  <c r="M27" i="1007"/>
  <c r="J27" i="1007"/>
  <c r="O27" i="1007" s="1"/>
  <c r="M26" i="1007"/>
  <c r="J26" i="1007"/>
  <c r="M25" i="1007"/>
  <c r="J25" i="1007"/>
  <c r="O25" i="1007" s="1"/>
  <c r="M24" i="1007"/>
  <c r="J24" i="1007"/>
  <c r="O24" i="1007" s="1"/>
  <c r="M23" i="1007"/>
  <c r="J23" i="1007"/>
  <c r="O23" i="1007" s="1"/>
  <c r="H15" i="1007"/>
  <c r="N33" i="1006"/>
  <c r="L33" i="1006"/>
  <c r="K33" i="1006"/>
  <c r="I33" i="1006"/>
  <c r="H33" i="1006"/>
  <c r="G33" i="1006"/>
  <c r="J33" i="1006" s="1"/>
  <c r="M32" i="1006"/>
  <c r="J32" i="1006"/>
  <c r="O32" i="1006" s="1"/>
  <c r="M31" i="1006"/>
  <c r="J31" i="1006"/>
  <c r="O31" i="1006" s="1"/>
  <c r="M30" i="1006"/>
  <c r="J30" i="1006"/>
  <c r="M29" i="1006"/>
  <c r="J29" i="1006"/>
  <c r="M28" i="1006"/>
  <c r="J28" i="1006"/>
  <c r="O28" i="1006" s="1"/>
  <c r="M27" i="1006"/>
  <c r="J27" i="1006"/>
  <c r="O27" i="1006" s="1"/>
  <c r="M26" i="1006"/>
  <c r="J26" i="1006"/>
  <c r="O26" i="1006" s="1"/>
  <c r="M25" i="1006"/>
  <c r="J25" i="1006"/>
  <c r="O25" i="1006" s="1"/>
  <c r="M24" i="1006"/>
  <c r="J24" i="1006"/>
  <c r="O24" i="1006" s="1"/>
  <c r="M23" i="1006"/>
  <c r="J23" i="1006"/>
  <c r="O23" i="1006" s="1"/>
  <c r="H15" i="1006"/>
  <c r="N33" i="1005"/>
  <c r="L33" i="1005"/>
  <c r="K33" i="1005"/>
  <c r="I33" i="1005"/>
  <c r="H33" i="1005"/>
  <c r="G33" i="1005"/>
  <c r="M32" i="1005"/>
  <c r="J32" i="1005"/>
  <c r="O32" i="1005" s="1"/>
  <c r="M31" i="1005"/>
  <c r="J31" i="1005"/>
  <c r="O31" i="1005" s="1"/>
  <c r="M30" i="1005"/>
  <c r="J30" i="1005"/>
  <c r="M29" i="1005"/>
  <c r="J29" i="1005"/>
  <c r="O29" i="1005" s="1"/>
  <c r="M28" i="1005"/>
  <c r="J28" i="1005"/>
  <c r="O28" i="1005" s="1"/>
  <c r="M27" i="1005"/>
  <c r="J27" i="1005"/>
  <c r="O27" i="1005" s="1"/>
  <c r="M26" i="1005"/>
  <c r="J26" i="1005"/>
  <c r="O26" i="1005" s="1"/>
  <c r="M25" i="1005"/>
  <c r="J25" i="1005"/>
  <c r="M24" i="1005"/>
  <c r="J24" i="1005"/>
  <c r="O24" i="1005" s="1"/>
  <c r="M23" i="1005"/>
  <c r="J23" i="1005"/>
  <c r="O23" i="1005" s="1"/>
  <c r="H15" i="1005"/>
  <c r="N33" i="1004"/>
  <c r="L33" i="1004"/>
  <c r="K33" i="1004"/>
  <c r="I33" i="1004"/>
  <c r="H33" i="1004"/>
  <c r="G33" i="1004"/>
  <c r="M32" i="1004"/>
  <c r="J32" i="1004"/>
  <c r="O32" i="1004" s="1"/>
  <c r="M31" i="1004"/>
  <c r="J31" i="1004"/>
  <c r="O31" i="1004" s="1"/>
  <c r="M30" i="1004"/>
  <c r="J30" i="1004"/>
  <c r="O30" i="1004" s="1"/>
  <c r="M29" i="1004"/>
  <c r="J29" i="1004"/>
  <c r="O29" i="1004" s="1"/>
  <c r="M28" i="1004"/>
  <c r="J28" i="1004"/>
  <c r="O28" i="1004" s="1"/>
  <c r="M27" i="1004"/>
  <c r="J27" i="1004"/>
  <c r="O27" i="1004" s="1"/>
  <c r="M26" i="1004"/>
  <c r="J26" i="1004"/>
  <c r="M25" i="1004"/>
  <c r="J25" i="1004"/>
  <c r="M24" i="1004"/>
  <c r="J24" i="1004"/>
  <c r="O24" i="1004" s="1"/>
  <c r="M23" i="1004"/>
  <c r="J23" i="1004"/>
  <c r="O23" i="1004" s="1"/>
  <c r="H15" i="1004"/>
  <c r="N33" i="1003"/>
  <c r="L33" i="1003"/>
  <c r="K33" i="1003"/>
  <c r="I33" i="1003"/>
  <c r="H33" i="1003"/>
  <c r="G33" i="1003"/>
  <c r="J33" i="1003" s="1"/>
  <c r="M32" i="1003"/>
  <c r="J32" i="1003"/>
  <c r="O32" i="1003" s="1"/>
  <c r="M31" i="1003"/>
  <c r="J31" i="1003"/>
  <c r="O31" i="1003" s="1"/>
  <c r="M30" i="1003"/>
  <c r="J30" i="1003"/>
  <c r="O30" i="1003" s="1"/>
  <c r="M29" i="1003"/>
  <c r="J29" i="1003"/>
  <c r="M28" i="1003"/>
  <c r="J28" i="1003"/>
  <c r="O28" i="1003" s="1"/>
  <c r="M27" i="1003"/>
  <c r="J27" i="1003"/>
  <c r="O27" i="1003" s="1"/>
  <c r="M26" i="1003"/>
  <c r="J26" i="1003"/>
  <c r="M25" i="1003"/>
  <c r="J25" i="1003"/>
  <c r="O25" i="1003" s="1"/>
  <c r="M24" i="1003"/>
  <c r="J24" i="1003"/>
  <c r="O24" i="1003" s="1"/>
  <c r="M23" i="1003"/>
  <c r="J23" i="1003"/>
  <c r="O23" i="1003" s="1"/>
  <c r="H15" i="1003"/>
  <c r="N33" i="1002"/>
  <c r="L33" i="1002"/>
  <c r="K33" i="1002"/>
  <c r="I33" i="1002"/>
  <c r="H33" i="1002"/>
  <c r="G33" i="1002"/>
  <c r="J33" i="1002" s="1"/>
  <c r="M32" i="1002"/>
  <c r="J32" i="1002"/>
  <c r="O32" i="1002" s="1"/>
  <c r="M31" i="1002"/>
  <c r="J31" i="1002"/>
  <c r="O31" i="1002" s="1"/>
  <c r="M30" i="1002"/>
  <c r="J30" i="1002"/>
  <c r="M29" i="1002"/>
  <c r="J29" i="1002"/>
  <c r="M28" i="1002"/>
  <c r="J28" i="1002"/>
  <c r="O28" i="1002" s="1"/>
  <c r="M27" i="1002"/>
  <c r="J27" i="1002"/>
  <c r="O27" i="1002" s="1"/>
  <c r="M26" i="1002"/>
  <c r="J26" i="1002"/>
  <c r="O26" i="1002" s="1"/>
  <c r="M25" i="1002"/>
  <c r="J25" i="1002"/>
  <c r="O25" i="1002" s="1"/>
  <c r="M24" i="1002"/>
  <c r="J24" i="1002"/>
  <c r="O24" i="1002" s="1"/>
  <c r="M23" i="1002"/>
  <c r="J23" i="1002"/>
  <c r="O23" i="1002" s="1"/>
  <c r="H15" i="1002"/>
  <c r="N33" i="1001"/>
  <c r="L33" i="1001"/>
  <c r="K33" i="1001"/>
  <c r="I33" i="1001"/>
  <c r="H33" i="1001"/>
  <c r="G33" i="1001"/>
  <c r="M32" i="1001"/>
  <c r="J32" i="1001"/>
  <c r="O32" i="1001" s="1"/>
  <c r="M31" i="1001"/>
  <c r="J31" i="1001"/>
  <c r="O31" i="1001" s="1"/>
  <c r="M30" i="1001"/>
  <c r="J30" i="1001"/>
  <c r="M29" i="1001"/>
  <c r="J29" i="1001"/>
  <c r="O29" i="1001" s="1"/>
  <c r="M28" i="1001"/>
  <c r="J28" i="1001"/>
  <c r="O28" i="1001" s="1"/>
  <c r="M27" i="1001"/>
  <c r="J27" i="1001"/>
  <c r="O27" i="1001" s="1"/>
  <c r="M26" i="1001"/>
  <c r="J26" i="1001"/>
  <c r="O26" i="1001" s="1"/>
  <c r="M25" i="1001"/>
  <c r="J25" i="1001"/>
  <c r="M24" i="1001"/>
  <c r="J24" i="1001"/>
  <c r="O24" i="1001" s="1"/>
  <c r="M23" i="1001"/>
  <c r="J23" i="1001"/>
  <c r="O23" i="1001" s="1"/>
  <c r="H15" i="1001"/>
  <c r="N33" i="1000"/>
  <c r="L33" i="1000"/>
  <c r="K33" i="1000"/>
  <c r="I33" i="1000"/>
  <c r="H33" i="1000"/>
  <c r="G33" i="1000"/>
  <c r="M32" i="1000"/>
  <c r="J32" i="1000"/>
  <c r="O32" i="1000" s="1"/>
  <c r="M31" i="1000"/>
  <c r="J31" i="1000"/>
  <c r="O31" i="1000" s="1"/>
  <c r="M30" i="1000"/>
  <c r="J30" i="1000"/>
  <c r="O30" i="1000" s="1"/>
  <c r="M29" i="1000"/>
  <c r="J29" i="1000"/>
  <c r="O29" i="1000" s="1"/>
  <c r="M28" i="1000"/>
  <c r="J28" i="1000"/>
  <c r="O28" i="1000" s="1"/>
  <c r="M27" i="1000"/>
  <c r="J27" i="1000"/>
  <c r="O27" i="1000" s="1"/>
  <c r="M26" i="1000"/>
  <c r="J26" i="1000"/>
  <c r="M25" i="1000"/>
  <c r="J25" i="1000"/>
  <c r="M24" i="1000"/>
  <c r="J24" i="1000"/>
  <c r="O24" i="1000" s="1"/>
  <c r="M23" i="1000"/>
  <c r="J23" i="1000"/>
  <c r="O23" i="1000" s="1"/>
  <c r="H15" i="1000"/>
  <c r="N33" i="999"/>
  <c r="L33" i="999"/>
  <c r="K33" i="999"/>
  <c r="I33" i="999"/>
  <c r="H33" i="999"/>
  <c r="G33" i="999"/>
  <c r="J33" i="999" s="1"/>
  <c r="M32" i="999"/>
  <c r="J32" i="999"/>
  <c r="O32" i="999" s="1"/>
  <c r="M31" i="999"/>
  <c r="J31" i="999"/>
  <c r="O31" i="999" s="1"/>
  <c r="M30" i="999"/>
  <c r="J30" i="999"/>
  <c r="O30" i="999" s="1"/>
  <c r="M29" i="999"/>
  <c r="J29" i="999"/>
  <c r="M28" i="999"/>
  <c r="J28" i="999"/>
  <c r="O28" i="999" s="1"/>
  <c r="M27" i="999"/>
  <c r="J27" i="999"/>
  <c r="O27" i="999" s="1"/>
  <c r="M26" i="999"/>
  <c r="J26" i="999"/>
  <c r="M25" i="999"/>
  <c r="J25" i="999"/>
  <c r="O25" i="999" s="1"/>
  <c r="M24" i="999"/>
  <c r="J24" i="999"/>
  <c r="O24" i="999" s="1"/>
  <c r="M23" i="999"/>
  <c r="J23" i="999"/>
  <c r="O23" i="999" s="1"/>
  <c r="H15" i="999"/>
  <c r="N33" i="998"/>
  <c r="L33" i="998"/>
  <c r="K33" i="998"/>
  <c r="I33" i="998"/>
  <c r="H33" i="998"/>
  <c r="G33" i="998"/>
  <c r="J33" i="998" s="1"/>
  <c r="M32" i="998"/>
  <c r="J32" i="998"/>
  <c r="O32" i="998" s="1"/>
  <c r="M31" i="998"/>
  <c r="J31" i="998"/>
  <c r="O31" i="998" s="1"/>
  <c r="M30" i="998"/>
  <c r="J30" i="998"/>
  <c r="M29" i="998"/>
  <c r="J29" i="998"/>
  <c r="M28" i="998"/>
  <c r="J28" i="998"/>
  <c r="O28" i="998" s="1"/>
  <c r="M27" i="998"/>
  <c r="J27" i="998"/>
  <c r="O27" i="998" s="1"/>
  <c r="M26" i="998"/>
  <c r="J26" i="998"/>
  <c r="O26" i="998" s="1"/>
  <c r="M25" i="998"/>
  <c r="J25" i="998"/>
  <c r="O25" i="998" s="1"/>
  <c r="M24" i="998"/>
  <c r="J24" i="998"/>
  <c r="O24" i="998" s="1"/>
  <c r="M23" i="998"/>
  <c r="J23" i="998"/>
  <c r="O23" i="998" s="1"/>
  <c r="H15" i="998"/>
  <c r="N33" i="997"/>
  <c r="L33" i="997"/>
  <c r="K33" i="997"/>
  <c r="I33" i="997"/>
  <c r="H33" i="997"/>
  <c r="G33" i="997"/>
  <c r="M32" i="997"/>
  <c r="J32" i="997"/>
  <c r="O32" i="997" s="1"/>
  <c r="M31" i="997"/>
  <c r="J31" i="997"/>
  <c r="O31" i="997" s="1"/>
  <c r="M30" i="997"/>
  <c r="J30" i="997"/>
  <c r="M29" i="997"/>
  <c r="J29" i="997"/>
  <c r="O29" i="997" s="1"/>
  <c r="M28" i="997"/>
  <c r="J28" i="997"/>
  <c r="O28" i="997" s="1"/>
  <c r="M27" i="997"/>
  <c r="J27" i="997"/>
  <c r="O27" i="997" s="1"/>
  <c r="M26" i="997"/>
  <c r="J26" i="997"/>
  <c r="O26" i="997" s="1"/>
  <c r="M25" i="997"/>
  <c r="J25" i="997"/>
  <c r="M24" i="997"/>
  <c r="J24" i="997"/>
  <c r="O24" i="997" s="1"/>
  <c r="M23" i="997"/>
  <c r="J23" i="997"/>
  <c r="O23" i="997" s="1"/>
  <c r="H15" i="997"/>
  <c r="N33" i="996"/>
  <c r="L33" i="996"/>
  <c r="K33" i="996"/>
  <c r="I33" i="996"/>
  <c r="H33" i="996"/>
  <c r="G33" i="996"/>
  <c r="M32" i="996"/>
  <c r="J32" i="996"/>
  <c r="O32" i="996" s="1"/>
  <c r="M31" i="996"/>
  <c r="J31" i="996"/>
  <c r="O31" i="996" s="1"/>
  <c r="M30" i="996"/>
  <c r="J30" i="996"/>
  <c r="O30" i="996" s="1"/>
  <c r="M29" i="996"/>
  <c r="J29" i="996"/>
  <c r="O29" i="996" s="1"/>
  <c r="M28" i="996"/>
  <c r="J28" i="996"/>
  <c r="O28" i="996" s="1"/>
  <c r="M27" i="996"/>
  <c r="J27" i="996"/>
  <c r="O27" i="996" s="1"/>
  <c r="M26" i="996"/>
  <c r="J26" i="996"/>
  <c r="M25" i="996"/>
  <c r="J25" i="996"/>
  <c r="M24" i="996"/>
  <c r="J24" i="996"/>
  <c r="O24" i="996" s="1"/>
  <c r="M23" i="996"/>
  <c r="J23" i="996"/>
  <c r="O23" i="996" s="1"/>
  <c r="H15" i="996"/>
  <c r="N33" i="995"/>
  <c r="L33" i="995"/>
  <c r="K33" i="995"/>
  <c r="I33" i="995"/>
  <c r="H33" i="995"/>
  <c r="G33" i="995"/>
  <c r="J33" i="995" s="1"/>
  <c r="M32" i="995"/>
  <c r="J32" i="995"/>
  <c r="O32" i="995" s="1"/>
  <c r="M31" i="995"/>
  <c r="J31" i="995"/>
  <c r="O31" i="995" s="1"/>
  <c r="M30" i="995"/>
  <c r="J30" i="995"/>
  <c r="O30" i="995" s="1"/>
  <c r="M29" i="995"/>
  <c r="J29" i="995"/>
  <c r="M28" i="995"/>
  <c r="J28" i="995"/>
  <c r="O28" i="995" s="1"/>
  <c r="M27" i="995"/>
  <c r="J27" i="995"/>
  <c r="O27" i="995" s="1"/>
  <c r="M26" i="995"/>
  <c r="J26" i="995"/>
  <c r="M25" i="995"/>
  <c r="J25" i="995"/>
  <c r="O25" i="995" s="1"/>
  <c r="M24" i="995"/>
  <c r="J24" i="995"/>
  <c r="O24" i="995" s="1"/>
  <c r="M23" i="995"/>
  <c r="J23" i="995"/>
  <c r="O23" i="995" s="1"/>
  <c r="H15" i="995"/>
  <c r="N33" i="994"/>
  <c r="L33" i="994"/>
  <c r="K33" i="994"/>
  <c r="I33" i="994"/>
  <c r="H33" i="994"/>
  <c r="G33" i="994"/>
  <c r="J33" i="994" s="1"/>
  <c r="M32" i="994"/>
  <c r="J32" i="994"/>
  <c r="O32" i="994" s="1"/>
  <c r="M31" i="994"/>
  <c r="J31" i="994"/>
  <c r="O31" i="994" s="1"/>
  <c r="M30" i="994"/>
  <c r="J30" i="994"/>
  <c r="M29" i="994"/>
  <c r="J29" i="994"/>
  <c r="M28" i="994"/>
  <c r="J28" i="994"/>
  <c r="O28" i="994" s="1"/>
  <c r="M27" i="994"/>
  <c r="J27" i="994"/>
  <c r="O27" i="994" s="1"/>
  <c r="M26" i="994"/>
  <c r="J26" i="994"/>
  <c r="O26" i="994" s="1"/>
  <c r="M25" i="994"/>
  <c r="J25" i="994"/>
  <c r="O25" i="994" s="1"/>
  <c r="M24" i="994"/>
  <c r="J24" i="994"/>
  <c r="O24" i="994" s="1"/>
  <c r="M23" i="994"/>
  <c r="J23" i="994"/>
  <c r="O23" i="994" s="1"/>
  <c r="H15" i="994"/>
  <c r="N33" i="993"/>
  <c r="L33" i="993"/>
  <c r="K33" i="993"/>
  <c r="I33" i="993"/>
  <c r="H33" i="993"/>
  <c r="G33" i="993"/>
  <c r="M32" i="993"/>
  <c r="J32" i="993"/>
  <c r="O32" i="993" s="1"/>
  <c r="M31" i="993"/>
  <c r="J31" i="993"/>
  <c r="O31" i="993" s="1"/>
  <c r="M30" i="993"/>
  <c r="J30" i="993"/>
  <c r="M29" i="993"/>
  <c r="J29" i="993"/>
  <c r="O29" i="993" s="1"/>
  <c r="M28" i="993"/>
  <c r="J28" i="993"/>
  <c r="O28" i="993" s="1"/>
  <c r="M27" i="993"/>
  <c r="J27" i="993"/>
  <c r="O27" i="993" s="1"/>
  <c r="M26" i="993"/>
  <c r="J26" i="993"/>
  <c r="O26" i="993" s="1"/>
  <c r="M25" i="993"/>
  <c r="J25" i="993"/>
  <c r="M24" i="993"/>
  <c r="J24" i="993"/>
  <c r="O24" i="993" s="1"/>
  <c r="M23" i="993"/>
  <c r="J23" i="993"/>
  <c r="O23" i="993" s="1"/>
  <c r="H15" i="993"/>
  <c r="N33" i="992"/>
  <c r="L33" i="992"/>
  <c r="K33" i="992"/>
  <c r="I33" i="992"/>
  <c r="H33" i="992"/>
  <c r="G33" i="992"/>
  <c r="M32" i="992"/>
  <c r="J32" i="992"/>
  <c r="O32" i="992" s="1"/>
  <c r="M31" i="992"/>
  <c r="J31" i="992"/>
  <c r="O31" i="992" s="1"/>
  <c r="M30" i="992"/>
  <c r="J30" i="992"/>
  <c r="O30" i="992" s="1"/>
  <c r="M29" i="992"/>
  <c r="J29" i="992"/>
  <c r="O29" i="992" s="1"/>
  <c r="M28" i="992"/>
  <c r="J28" i="992"/>
  <c r="O28" i="992" s="1"/>
  <c r="M27" i="992"/>
  <c r="J27" i="992"/>
  <c r="O27" i="992" s="1"/>
  <c r="M26" i="992"/>
  <c r="J26" i="992"/>
  <c r="M25" i="992"/>
  <c r="J25" i="992"/>
  <c r="M24" i="992"/>
  <c r="J24" i="992"/>
  <c r="O24" i="992" s="1"/>
  <c r="M23" i="992"/>
  <c r="J23" i="992"/>
  <c r="O23" i="992" s="1"/>
  <c r="H15" i="992"/>
  <c r="N33" i="991"/>
  <c r="L33" i="991"/>
  <c r="K33" i="991"/>
  <c r="I33" i="991"/>
  <c r="H33" i="991"/>
  <c r="G33" i="991"/>
  <c r="J33" i="991" s="1"/>
  <c r="M32" i="991"/>
  <c r="J32" i="991"/>
  <c r="O32" i="991" s="1"/>
  <c r="M31" i="991"/>
  <c r="J31" i="991"/>
  <c r="O31" i="991" s="1"/>
  <c r="M30" i="991"/>
  <c r="J30" i="991"/>
  <c r="O30" i="991" s="1"/>
  <c r="M29" i="991"/>
  <c r="J29" i="991"/>
  <c r="M28" i="991"/>
  <c r="J28" i="991"/>
  <c r="O28" i="991" s="1"/>
  <c r="M27" i="991"/>
  <c r="J27" i="991"/>
  <c r="O27" i="991" s="1"/>
  <c r="M26" i="991"/>
  <c r="J26" i="991"/>
  <c r="M25" i="991"/>
  <c r="J25" i="991"/>
  <c r="O25" i="991" s="1"/>
  <c r="M24" i="991"/>
  <c r="J24" i="991"/>
  <c r="O24" i="991" s="1"/>
  <c r="M23" i="991"/>
  <c r="J23" i="991"/>
  <c r="O23" i="991" s="1"/>
  <c r="H15" i="991"/>
  <c r="N33" i="990"/>
  <c r="L33" i="990"/>
  <c r="K33" i="990"/>
  <c r="I33" i="990"/>
  <c r="H33" i="990"/>
  <c r="G33" i="990"/>
  <c r="J33" i="990" s="1"/>
  <c r="M32" i="990"/>
  <c r="J32" i="990"/>
  <c r="O32" i="990" s="1"/>
  <c r="M31" i="990"/>
  <c r="J31" i="990"/>
  <c r="O31" i="990" s="1"/>
  <c r="M30" i="990"/>
  <c r="J30" i="990"/>
  <c r="M29" i="990"/>
  <c r="J29" i="990"/>
  <c r="M28" i="990"/>
  <c r="J28" i="990"/>
  <c r="O28" i="990" s="1"/>
  <c r="M27" i="990"/>
  <c r="J27" i="990"/>
  <c r="O27" i="990" s="1"/>
  <c r="M26" i="990"/>
  <c r="J26" i="990"/>
  <c r="O26" i="990" s="1"/>
  <c r="M25" i="990"/>
  <c r="J25" i="990"/>
  <c r="O25" i="990" s="1"/>
  <c r="M24" i="990"/>
  <c r="J24" i="990"/>
  <c r="O24" i="990" s="1"/>
  <c r="M23" i="990"/>
  <c r="J23" i="990"/>
  <c r="O23" i="990" s="1"/>
  <c r="H15" i="990"/>
  <c r="N33" i="989"/>
  <c r="L33" i="989"/>
  <c r="K33" i="989"/>
  <c r="I33" i="989"/>
  <c r="H33" i="989"/>
  <c r="G33" i="989"/>
  <c r="M32" i="989"/>
  <c r="J32" i="989"/>
  <c r="O32" i="989" s="1"/>
  <c r="M31" i="989"/>
  <c r="J31" i="989"/>
  <c r="O31" i="989" s="1"/>
  <c r="M30" i="989"/>
  <c r="J30" i="989"/>
  <c r="M29" i="989"/>
  <c r="J29" i="989"/>
  <c r="O29" i="989" s="1"/>
  <c r="M28" i="989"/>
  <c r="J28" i="989"/>
  <c r="O28" i="989" s="1"/>
  <c r="M27" i="989"/>
  <c r="J27" i="989"/>
  <c r="O27" i="989" s="1"/>
  <c r="M26" i="989"/>
  <c r="J26" i="989"/>
  <c r="O26" i="989" s="1"/>
  <c r="M25" i="989"/>
  <c r="J25" i="989"/>
  <c r="M24" i="989"/>
  <c r="J24" i="989"/>
  <c r="O24" i="989" s="1"/>
  <c r="M23" i="989"/>
  <c r="J23" i="989"/>
  <c r="O23" i="989" s="1"/>
  <c r="H15" i="989"/>
  <c r="N33" i="988"/>
  <c r="L33" i="988"/>
  <c r="K33" i="988"/>
  <c r="I33" i="988"/>
  <c r="H33" i="988"/>
  <c r="G33" i="988"/>
  <c r="M32" i="988"/>
  <c r="J32" i="988"/>
  <c r="O32" i="988" s="1"/>
  <c r="M31" i="988"/>
  <c r="J31" i="988"/>
  <c r="O31" i="988" s="1"/>
  <c r="M30" i="988"/>
  <c r="J30" i="988"/>
  <c r="O30" i="988" s="1"/>
  <c r="M29" i="988"/>
  <c r="J29" i="988"/>
  <c r="O29" i="988" s="1"/>
  <c r="M28" i="988"/>
  <c r="J28" i="988"/>
  <c r="O28" i="988" s="1"/>
  <c r="M27" i="988"/>
  <c r="J27" i="988"/>
  <c r="O27" i="988" s="1"/>
  <c r="M26" i="988"/>
  <c r="J26" i="988"/>
  <c r="M25" i="988"/>
  <c r="J25" i="988"/>
  <c r="M24" i="988"/>
  <c r="J24" i="988"/>
  <c r="O24" i="988" s="1"/>
  <c r="M23" i="988"/>
  <c r="J23" i="988"/>
  <c r="O23" i="988" s="1"/>
  <c r="H15" i="988"/>
  <c r="N33" i="987"/>
  <c r="L33" i="987"/>
  <c r="K33" i="987"/>
  <c r="I33" i="987"/>
  <c r="H33" i="987"/>
  <c r="G33" i="987"/>
  <c r="J33" i="987" s="1"/>
  <c r="M32" i="987"/>
  <c r="J32" i="987"/>
  <c r="O32" i="987" s="1"/>
  <c r="M31" i="987"/>
  <c r="J31" i="987"/>
  <c r="O31" i="987" s="1"/>
  <c r="M30" i="987"/>
  <c r="J30" i="987"/>
  <c r="O30" i="987" s="1"/>
  <c r="M29" i="987"/>
  <c r="J29" i="987"/>
  <c r="M28" i="987"/>
  <c r="J28" i="987"/>
  <c r="O28" i="987" s="1"/>
  <c r="M27" i="987"/>
  <c r="J27" i="987"/>
  <c r="O27" i="987" s="1"/>
  <c r="M26" i="987"/>
  <c r="J26" i="987"/>
  <c r="M25" i="987"/>
  <c r="J25" i="987"/>
  <c r="O25" i="987" s="1"/>
  <c r="M24" i="987"/>
  <c r="J24" i="987"/>
  <c r="O24" i="987" s="1"/>
  <c r="M23" i="987"/>
  <c r="J23" i="987"/>
  <c r="O23" i="987" s="1"/>
  <c r="H15" i="987"/>
  <c r="N33" i="986"/>
  <c r="L33" i="986"/>
  <c r="K33" i="986"/>
  <c r="I33" i="986"/>
  <c r="H33" i="986"/>
  <c r="G33" i="986"/>
  <c r="J33" i="986" s="1"/>
  <c r="M32" i="986"/>
  <c r="J32" i="986"/>
  <c r="O32" i="986" s="1"/>
  <c r="M31" i="986"/>
  <c r="J31" i="986"/>
  <c r="O31" i="986" s="1"/>
  <c r="M30" i="986"/>
  <c r="J30" i="986"/>
  <c r="M29" i="986"/>
  <c r="J29" i="986"/>
  <c r="M28" i="986"/>
  <c r="J28" i="986"/>
  <c r="O28" i="986" s="1"/>
  <c r="M27" i="986"/>
  <c r="J27" i="986"/>
  <c r="O27" i="986" s="1"/>
  <c r="M26" i="986"/>
  <c r="J26" i="986"/>
  <c r="O26" i="986" s="1"/>
  <c r="M25" i="986"/>
  <c r="J25" i="986"/>
  <c r="O25" i="986" s="1"/>
  <c r="M24" i="986"/>
  <c r="J24" i="986"/>
  <c r="O24" i="986" s="1"/>
  <c r="M23" i="986"/>
  <c r="J23" i="986"/>
  <c r="O23" i="986" s="1"/>
  <c r="H15" i="986"/>
  <c r="N33" i="985"/>
  <c r="L33" i="985"/>
  <c r="K33" i="985"/>
  <c r="I33" i="985"/>
  <c r="H33" i="985"/>
  <c r="G33" i="985"/>
  <c r="M32" i="985"/>
  <c r="J32" i="985"/>
  <c r="O32" i="985" s="1"/>
  <c r="M31" i="985"/>
  <c r="J31" i="985"/>
  <c r="O31" i="985" s="1"/>
  <c r="M30" i="985"/>
  <c r="J30" i="985"/>
  <c r="M29" i="985"/>
  <c r="J29" i="985"/>
  <c r="O29" i="985" s="1"/>
  <c r="M28" i="985"/>
  <c r="J28" i="985"/>
  <c r="O28" i="985" s="1"/>
  <c r="M27" i="985"/>
  <c r="J27" i="985"/>
  <c r="O27" i="985" s="1"/>
  <c r="M26" i="985"/>
  <c r="J26" i="985"/>
  <c r="O26" i="985" s="1"/>
  <c r="M25" i="985"/>
  <c r="J25" i="985"/>
  <c r="M24" i="985"/>
  <c r="J24" i="985"/>
  <c r="O24" i="985" s="1"/>
  <c r="M23" i="985"/>
  <c r="J23" i="985"/>
  <c r="O23" i="985" s="1"/>
  <c r="H15" i="985"/>
  <c r="N33" i="984"/>
  <c r="L33" i="984"/>
  <c r="K33" i="984"/>
  <c r="I33" i="984"/>
  <c r="H33" i="984"/>
  <c r="G33" i="984"/>
  <c r="M32" i="984"/>
  <c r="J32" i="984"/>
  <c r="O32" i="984" s="1"/>
  <c r="M31" i="984"/>
  <c r="J31" i="984"/>
  <c r="O31" i="984" s="1"/>
  <c r="M30" i="984"/>
  <c r="J30" i="984"/>
  <c r="O30" i="984" s="1"/>
  <c r="M29" i="984"/>
  <c r="J29" i="984"/>
  <c r="O29" i="984" s="1"/>
  <c r="M28" i="984"/>
  <c r="J28" i="984"/>
  <c r="O28" i="984" s="1"/>
  <c r="M27" i="984"/>
  <c r="J27" i="984"/>
  <c r="O27" i="984" s="1"/>
  <c r="M26" i="984"/>
  <c r="J26" i="984"/>
  <c r="M25" i="984"/>
  <c r="J25" i="984"/>
  <c r="M24" i="984"/>
  <c r="J24" i="984"/>
  <c r="O24" i="984" s="1"/>
  <c r="M23" i="984"/>
  <c r="J23" i="984"/>
  <c r="O23" i="984" s="1"/>
  <c r="H15" i="984"/>
  <c r="N33" i="983"/>
  <c r="L33" i="983"/>
  <c r="K33" i="983"/>
  <c r="I33" i="983"/>
  <c r="H33" i="983"/>
  <c r="G33" i="983"/>
  <c r="J33" i="983" s="1"/>
  <c r="M32" i="983"/>
  <c r="J32" i="983"/>
  <c r="O32" i="983" s="1"/>
  <c r="M31" i="983"/>
  <c r="J31" i="983"/>
  <c r="O31" i="983" s="1"/>
  <c r="M30" i="983"/>
  <c r="J30" i="983"/>
  <c r="O30" i="983" s="1"/>
  <c r="M29" i="983"/>
  <c r="J29" i="983"/>
  <c r="M28" i="983"/>
  <c r="J28" i="983"/>
  <c r="O28" i="983" s="1"/>
  <c r="M27" i="983"/>
  <c r="J27" i="983"/>
  <c r="O27" i="983" s="1"/>
  <c r="M26" i="983"/>
  <c r="J26" i="983"/>
  <c r="M25" i="983"/>
  <c r="J25" i="983"/>
  <c r="O25" i="983" s="1"/>
  <c r="M24" i="983"/>
  <c r="J24" i="983"/>
  <c r="O24" i="983" s="1"/>
  <c r="M23" i="983"/>
  <c r="J23" i="983"/>
  <c r="O23" i="983" s="1"/>
  <c r="H15" i="983"/>
  <c r="N33" i="982"/>
  <c r="L33" i="982"/>
  <c r="K33" i="982"/>
  <c r="I33" i="982"/>
  <c r="H33" i="982"/>
  <c r="G33" i="982"/>
  <c r="J33" i="982" s="1"/>
  <c r="M32" i="982"/>
  <c r="J32" i="982"/>
  <c r="O32" i="982" s="1"/>
  <c r="M31" i="982"/>
  <c r="J31" i="982"/>
  <c r="O31" i="982" s="1"/>
  <c r="M30" i="982"/>
  <c r="J30" i="982"/>
  <c r="M29" i="982"/>
  <c r="J29" i="982"/>
  <c r="M28" i="982"/>
  <c r="J28" i="982"/>
  <c r="O28" i="982" s="1"/>
  <c r="M27" i="982"/>
  <c r="J27" i="982"/>
  <c r="O27" i="982" s="1"/>
  <c r="M26" i="982"/>
  <c r="J26" i="982"/>
  <c r="O26" i="982" s="1"/>
  <c r="M25" i="982"/>
  <c r="J25" i="982"/>
  <c r="O25" i="982" s="1"/>
  <c r="M24" i="982"/>
  <c r="J24" i="982"/>
  <c r="O24" i="982" s="1"/>
  <c r="M23" i="982"/>
  <c r="J23" i="982"/>
  <c r="O23" i="982" s="1"/>
  <c r="H15" i="982"/>
  <c r="N33" i="981"/>
  <c r="L33" i="981"/>
  <c r="K33" i="981"/>
  <c r="I33" i="981"/>
  <c r="H33" i="981"/>
  <c r="G33" i="981"/>
  <c r="M32" i="981"/>
  <c r="J32" i="981"/>
  <c r="O32" i="981" s="1"/>
  <c r="M31" i="981"/>
  <c r="J31" i="981"/>
  <c r="O31" i="981" s="1"/>
  <c r="M30" i="981"/>
  <c r="J30" i="981"/>
  <c r="M29" i="981"/>
  <c r="J29" i="981"/>
  <c r="O29" i="981" s="1"/>
  <c r="M28" i="981"/>
  <c r="J28" i="981"/>
  <c r="O28" i="981" s="1"/>
  <c r="M27" i="981"/>
  <c r="J27" i="981"/>
  <c r="O27" i="981" s="1"/>
  <c r="M26" i="981"/>
  <c r="J26" i="981"/>
  <c r="O26" i="981" s="1"/>
  <c r="M25" i="981"/>
  <c r="J25" i="981"/>
  <c r="M24" i="981"/>
  <c r="J24" i="981"/>
  <c r="O24" i="981" s="1"/>
  <c r="M23" i="981"/>
  <c r="J23" i="981"/>
  <c r="O23" i="981" s="1"/>
  <c r="H15" i="981"/>
  <c r="N33" i="980"/>
  <c r="L33" i="980"/>
  <c r="K33" i="980"/>
  <c r="I33" i="980"/>
  <c r="H33" i="980"/>
  <c r="G33" i="980"/>
  <c r="M32" i="980"/>
  <c r="J32" i="980"/>
  <c r="O32" i="980" s="1"/>
  <c r="M31" i="980"/>
  <c r="J31" i="980"/>
  <c r="O31" i="980" s="1"/>
  <c r="M30" i="980"/>
  <c r="J30" i="980"/>
  <c r="O30" i="980" s="1"/>
  <c r="M29" i="980"/>
  <c r="J29" i="980"/>
  <c r="O29" i="980" s="1"/>
  <c r="M28" i="980"/>
  <c r="J28" i="980"/>
  <c r="O28" i="980" s="1"/>
  <c r="M27" i="980"/>
  <c r="J27" i="980"/>
  <c r="O27" i="980" s="1"/>
  <c r="M26" i="980"/>
  <c r="J26" i="980"/>
  <c r="M25" i="980"/>
  <c r="J25" i="980"/>
  <c r="M24" i="980"/>
  <c r="J24" i="980"/>
  <c r="O24" i="980" s="1"/>
  <c r="M23" i="980"/>
  <c r="J23" i="980"/>
  <c r="O23" i="980" s="1"/>
  <c r="H15" i="980"/>
  <c r="N33" i="979"/>
  <c r="L33" i="979"/>
  <c r="K33" i="979"/>
  <c r="I33" i="979"/>
  <c r="H33" i="979"/>
  <c r="G33" i="979"/>
  <c r="J33" i="979" s="1"/>
  <c r="M32" i="979"/>
  <c r="J32" i="979"/>
  <c r="O32" i="979" s="1"/>
  <c r="M31" i="979"/>
  <c r="J31" i="979"/>
  <c r="O31" i="979" s="1"/>
  <c r="M30" i="979"/>
  <c r="J30" i="979"/>
  <c r="O30" i="979" s="1"/>
  <c r="M29" i="979"/>
  <c r="J29" i="979"/>
  <c r="M28" i="979"/>
  <c r="J28" i="979"/>
  <c r="O28" i="979" s="1"/>
  <c r="M27" i="979"/>
  <c r="J27" i="979"/>
  <c r="O27" i="979" s="1"/>
  <c r="M26" i="979"/>
  <c r="J26" i="979"/>
  <c r="M25" i="979"/>
  <c r="J25" i="979"/>
  <c r="O25" i="979" s="1"/>
  <c r="M24" i="979"/>
  <c r="J24" i="979"/>
  <c r="O24" i="979" s="1"/>
  <c r="M23" i="979"/>
  <c r="J23" i="979"/>
  <c r="O23" i="979" s="1"/>
  <c r="H15" i="979"/>
  <c r="N33" i="978"/>
  <c r="L33" i="978"/>
  <c r="K33" i="978"/>
  <c r="I33" i="978"/>
  <c r="H33" i="978"/>
  <c r="G33" i="978"/>
  <c r="J33" i="978" s="1"/>
  <c r="M32" i="978"/>
  <c r="J32" i="978"/>
  <c r="O32" i="978" s="1"/>
  <c r="M31" i="978"/>
  <c r="J31" i="978"/>
  <c r="O31" i="978" s="1"/>
  <c r="M30" i="978"/>
  <c r="J30" i="978"/>
  <c r="M29" i="978"/>
  <c r="J29" i="978"/>
  <c r="M28" i="978"/>
  <c r="J28" i="978"/>
  <c r="O28" i="978" s="1"/>
  <c r="M27" i="978"/>
  <c r="J27" i="978"/>
  <c r="O27" i="978" s="1"/>
  <c r="M26" i="978"/>
  <c r="J26" i="978"/>
  <c r="O26" i="978" s="1"/>
  <c r="M25" i="978"/>
  <c r="J25" i="978"/>
  <c r="O25" i="978" s="1"/>
  <c r="M24" i="978"/>
  <c r="J24" i="978"/>
  <c r="O24" i="978" s="1"/>
  <c r="M23" i="978"/>
  <c r="J23" i="978"/>
  <c r="O23" i="978" s="1"/>
  <c r="H15" i="978"/>
  <c r="N33" i="977"/>
  <c r="L33" i="977"/>
  <c r="K33" i="977"/>
  <c r="I33" i="977"/>
  <c r="H33" i="977"/>
  <c r="G33" i="977"/>
  <c r="M32" i="977"/>
  <c r="J32" i="977"/>
  <c r="O32" i="977" s="1"/>
  <c r="M31" i="977"/>
  <c r="J31" i="977"/>
  <c r="O31" i="977" s="1"/>
  <c r="M30" i="977"/>
  <c r="J30" i="977"/>
  <c r="M29" i="977"/>
  <c r="J29" i="977"/>
  <c r="O29" i="977" s="1"/>
  <c r="M28" i="977"/>
  <c r="J28" i="977"/>
  <c r="O28" i="977" s="1"/>
  <c r="M27" i="977"/>
  <c r="J27" i="977"/>
  <c r="O27" i="977" s="1"/>
  <c r="M26" i="977"/>
  <c r="J26" i="977"/>
  <c r="O26" i="977" s="1"/>
  <c r="M25" i="977"/>
  <c r="J25" i="977"/>
  <c r="M24" i="977"/>
  <c r="J24" i="977"/>
  <c r="O24" i="977" s="1"/>
  <c r="M23" i="977"/>
  <c r="J23" i="977"/>
  <c r="O23" i="977" s="1"/>
  <c r="H15" i="977"/>
  <c r="N33" i="976"/>
  <c r="L33" i="976"/>
  <c r="K33" i="976"/>
  <c r="I33" i="976"/>
  <c r="H33" i="976"/>
  <c r="G33" i="976"/>
  <c r="M32" i="976"/>
  <c r="J32" i="976"/>
  <c r="O32" i="976" s="1"/>
  <c r="M31" i="976"/>
  <c r="J31" i="976"/>
  <c r="O31" i="976" s="1"/>
  <c r="M30" i="976"/>
  <c r="J30" i="976"/>
  <c r="O30" i="976" s="1"/>
  <c r="M29" i="976"/>
  <c r="J29" i="976"/>
  <c r="O29" i="976" s="1"/>
  <c r="M28" i="976"/>
  <c r="J28" i="976"/>
  <c r="O28" i="976" s="1"/>
  <c r="M27" i="976"/>
  <c r="J27" i="976"/>
  <c r="O27" i="976" s="1"/>
  <c r="M26" i="976"/>
  <c r="J26" i="976"/>
  <c r="M25" i="976"/>
  <c r="J25" i="976"/>
  <c r="M24" i="976"/>
  <c r="J24" i="976"/>
  <c r="O24" i="976" s="1"/>
  <c r="M23" i="976"/>
  <c r="J23" i="976"/>
  <c r="O23" i="976" s="1"/>
  <c r="H15" i="976"/>
  <c r="N33" i="975"/>
  <c r="L33" i="975"/>
  <c r="K33" i="975"/>
  <c r="I33" i="975"/>
  <c r="H33" i="975"/>
  <c r="G33" i="975"/>
  <c r="J33" i="975" s="1"/>
  <c r="M32" i="975"/>
  <c r="J32" i="975"/>
  <c r="O32" i="975" s="1"/>
  <c r="M31" i="975"/>
  <c r="J31" i="975"/>
  <c r="O31" i="975" s="1"/>
  <c r="M30" i="975"/>
  <c r="J30" i="975"/>
  <c r="O30" i="975" s="1"/>
  <c r="M29" i="975"/>
  <c r="J29" i="975"/>
  <c r="M28" i="975"/>
  <c r="J28" i="975"/>
  <c r="O28" i="975" s="1"/>
  <c r="M27" i="975"/>
  <c r="J27" i="975"/>
  <c r="O27" i="975" s="1"/>
  <c r="M26" i="975"/>
  <c r="J26" i="975"/>
  <c r="M25" i="975"/>
  <c r="J25" i="975"/>
  <c r="O25" i="975" s="1"/>
  <c r="M24" i="975"/>
  <c r="J24" i="975"/>
  <c r="O24" i="975" s="1"/>
  <c r="M23" i="975"/>
  <c r="J23" i="975"/>
  <c r="O23" i="975" s="1"/>
  <c r="H15" i="975"/>
  <c r="N33" i="974"/>
  <c r="L33" i="974"/>
  <c r="K33" i="974"/>
  <c r="I33" i="974"/>
  <c r="H33" i="974"/>
  <c r="G33" i="974"/>
  <c r="J33" i="974" s="1"/>
  <c r="M32" i="974"/>
  <c r="J32" i="974"/>
  <c r="O32" i="974" s="1"/>
  <c r="M31" i="974"/>
  <c r="J31" i="974"/>
  <c r="O31" i="974" s="1"/>
  <c r="M30" i="974"/>
  <c r="J30" i="974"/>
  <c r="M29" i="974"/>
  <c r="J29" i="974"/>
  <c r="M28" i="974"/>
  <c r="J28" i="974"/>
  <c r="O28" i="974" s="1"/>
  <c r="M27" i="974"/>
  <c r="J27" i="974"/>
  <c r="O27" i="974" s="1"/>
  <c r="M26" i="974"/>
  <c r="J26" i="974"/>
  <c r="O26" i="974" s="1"/>
  <c r="M25" i="974"/>
  <c r="J25" i="974"/>
  <c r="O25" i="974" s="1"/>
  <c r="M24" i="974"/>
  <c r="J24" i="974"/>
  <c r="O24" i="974" s="1"/>
  <c r="M23" i="974"/>
  <c r="J23" i="974"/>
  <c r="O23" i="974" s="1"/>
  <c r="H15" i="974"/>
  <c r="N33" i="973"/>
  <c r="L33" i="973"/>
  <c r="K33" i="973"/>
  <c r="I33" i="973"/>
  <c r="H33" i="973"/>
  <c r="G33" i="973"/>
  <c r="M32" i="973"/>
  <c r="J32" i="973"/>
  <c r="O32" i="973" s="1"/>
  <c r="M31" i="973"/>
  <c r="J31" i="973"/>
  <c r="O31" i="973" s="1"/>
  <c r="M30" i="973"/>
  <c r="J30" i="973"/>
  <c r="M29" i="973"/>
  <c r="J29" i="973"/>
  <c r="O29" i="973" s="1"/>
  <c r="M28" i="973"/>
  <c r="J28" i="973"/>
  <c r="O28" i="973" s="1"/>
  <c r="M27" i="973"/>
  <c r="J27" i="973"/>
  <c r="O27" i="973" s="1"/>
  <c r="M26" i="973"/>
  <c r="J26" i="973"/>
  <c r="O26" i="973" s="1"/>
  <c r="M25" i="973"/>
  <c r="J25" i="973"/>
  <c r="M24" i="973"/>
  <c r="J24" i="973"/>
  <c r="O24" i="973" s="1"/>
  <c r="M23" i="973"/>
  <c r="J23" i="973"/>
  <c r="O23" i="973" s="1"/>
  <c r="H15" i="973"/>
  <c r="N33" i="972"/>
  <c r="L33" i="972"/>
  <c r="K33" i="972"/>
  <c r="I33" i="972"/>
  <c r="H33" i="972"/>
  <c r="G33" i="972"/>
  <c r="M32" i="972"/>
  <c r="J32" i="972"/>
  <c r="O32" i="972" s="1"/>
  <c r="M31" i="972"/>
  <c r="J31" i="972"/>
  <c r="O31" i="972" s="1"/>
  <c r="M30" i="972"/>
  <c r="J30" i="972"/>
  <c r="O30" i="972" s="1"/>
  <c r="M29" i="972"/>
  <c r="J29" i="972"/>
  <c r="O29" i="972" s="1"/>
  <c r="M28" i="972"/>
  <c r="J28" i="972"/>
  <c r="O28" i="972" s="1"/>
  <c r="M27" i="972"/>
  <c r="J27" i="972"/>
  <c r="O27" i="972" s="1"/>
  <c r="M26" i="972"/>
  <c r="J26" i="972"/>
  <c r="M25" i="972"/>
  <c r="J25" i="972"/>
  <c r="M24" i="972"/>
  <c r="J24" i="972"/>
  <c r="O24" i="972" s="1"/>
  <c r="M23" i="972"/>
  <c r="J23" i="972"/>
  <c r="O23" i="972" s="1"/>
  <c r="H15" i="972"/>
  <c r="N33" i="971"/>
  <c r="L33" i="971"/>
  <c r="I33" i="971"/>
  <c r="H33" i="971"/>
  <c r="G33" i="971"/>
  <c r="J33" i="971" s="1"/>
  <c r="M32" i="971"/>
  <c r="J32" i="971"/>
  <c r="O32" i="971" s="1"/>
  <c r="M31" i="971"/>
  <c r="J31" i="971"/>
  <c r="O31" i="971" s="1"/>
  <c r="J30" i="971"/>
  <c r="K30" i="971" s="1"/>
  <c r="M30" i="971" s="1"/>
  <c r="M29" i="971"/>
  <c r="J29" i="971"/>
  <c r="J28" i="971"/>
  <c r="K28" i="971" s="1"/>
  <c r="M28" i="971" s="1"/>
  <c r="J27" i="971"/>
  <c r="K27" i="971" s="1"/>
  <c r="M26" i="971"/>
  <c r="J26" i="971"/>
  <c r="M25" i="971"/>
  <c r="J25" i="971"/>
  <c r="O25" i="971" s="1"/>
  <c r="M24" i="971"/>
  <c r="J24" i="971"/>
  <c r="O24" i="971" s="1"/>
  <c r="M23" i="971"/>
  <c r="J23" i="971"/>
  <c r="O23" i="971" s="1"/>
  <c r="H15" i="971"/>
  <c r="N33" i="969"/>
  <c r="L33" i="969"/>
  <c r="K33" i="969"/>
  <c r="I33" i="969"/>
  <c r="H33" i="969"/>
  <c r="G33" i="969"/>
  <c r="M32" i="969"/>
  <c r="J32" i="969"/>
  <c r="O32" i="969" s="1"/>
  <c r="M31" i="969"/>
  <c r="J31" i="969"/>
  <c r="O31" i="969" s="1"/>
  <c r="M30" i="969"/>
  <c r="J30" i="969"/>
  <c r="M29" i="969"/>
  <c r="J29" i="969"/>
  <c r="O29" i="969" s="1"/>
  <c r="M28" i="969"/>
  <c r="J28" i="969"/>
  <c r="O28" i="969" s="1"/>
  <c r="M27" i="969"/>
  <c r="J27" i="969"/>
  <c r="O27" i="969" s="1"/>
  <c r="M26" i="969"/>
  <c r="J26" i="969"/>
  <c r="O26" i="969" s="1"/>
  <c r="M25" i="969"/>
  <c r="J25" i="969"/>
  <c r="M24" i="969"/>
  <c r="J24" i="969"/>
  <c r="O24" i="969" s="1"/>
  <c r="M23" i="969"/>
  <c r="J23" i="969"/>
  <c r="O23" i="969" s="1"/>
  <c r="H15" i="969"/>
  <c r="N33" i="968"/>
  <c r="L33" i="968"/>
  <c r="K33" i="968"/>
  <c r="I33" i="968"/>
  <c r="H33" i="968"/>
  <c r="G33" i="968"/>
  <c r="M32" i="968"/>
  <c r="J32" i="968"/>
  <c r="O32" i="968" s="1"/>
  <c r="M31" i="968"/>
  <c r="J31" i="968"/>
  <c r="O31" i="968" s="1"/>
  <c r="M30" i="968"/>
  <c r="J30" i="968"/>
  <c r="O30" i="968" s="1"/>
  <c r="M29" i="968"/>
  <c r="J29" i="968"/>
  <c r="O29" i="968" s="1"/>
  <c r="M28" i="968"/>
  <c r="J28" i="968"/>
  <c r="O28" i="968" s="1"/>
  <c r="M27" i="968"/>
  <c r="J27" i="968"/>
  <c r="O27" i="968" s="1"/>
  <c r="M26" i="968"/>
  <c r="J26" i="968"/>
  <c r="M25" i="968"/>
  <c r="J25" i="968"/>
  <c r="M24" i="968"/>
  <c r="J24" i="968"/>
  <c r="O24" i="968" s="1"/>
  <c r="M23" i="968"/>
  <c r="J23" i="968"/>
  <c r="O23" i="968" s="1"/>
  <c r="H15" i="968"/>
  <c r="N33" i="967"/>
  <c r="L33" i="967"/>
  <c r="K33" i="967"/>
  <c r="I33" i="967"/>
  <c r="H33" i="967"/>
  <c r="G33" i="967"/>
  <c r="J33" i="967" s="1"/>
  <c r="M32" i="967"/>
  <c r="J32" i="967"/>
  <c r="O32" i="967" s="1"/>
  <c r="M31" i="967"/>
  <c r="J31" i="967"/>
  <c r="M30" i="967"/>
  <c r="J30" i="967"/>
  <c r="O30" i="967" s="1"/>
  <c r="M29" i="967"/>
  <c r="J29" i="967"/>
  <c r="M28" i="967"/>
  <c r="J28" i="967"/>
  <c r="O28" i="967" s="1"/>
  <c r="M27" i="967"/>
  <c r="J27" i="967"/>
  <c r="O27" i="967" s="1"/>
  <c r="M26" i="967"/>
  <c r="J26" i="967"/>
  <c r="M25" i="967"/>
  <c r="J25" i="967"/>
  <c r="O25" i="967" s="1"/>
  <c r="M24" i="967"/>
  <c r="J24" i="967"/>
  <c r="O24" i="967" s="1"/>
  <c r="M23" i="967"/>
  <c r="J23" i="967"/>
  <c r="O23" i="967" s="1"/>
  <c r="H15" i="967"/>
  <c r="N33" i="966"/>
  <c r="L33" i="966"/>
  <c r="K33" i="966"/>
  <c r="I33" i="966"/>
  <c r="H33" i="966"/>
  <c r="G33" i="966"/>
  <c r="J33" i="966" s="1"/>
  <c r="M32" i="966"/>
  <c r="J32" i="966"/>
  <c r="O32" i="966" s="1"/>
  <c r="M31" i="966"/>
  <c r="J31" i="966"/>
  <c r="O31" i="966" s="1"/>
  <c r="M30" i="966"/>
  <c r="J30" i="966"/>
  <c r="M29" i="966"/>
  <c r="J29" i="966"/>
  <c r="M28" i="966"/>
  <c r="J28" i="966"/>
  <c r="O28" i="966" s="1"/>
  <c r="M27" i="966"/>
  <c r="J27" i="966"/>
  <c r="O27" i="966" s="1"/>
  <c r="M26" i="966"/>
  <c r="J26" i="966"/>
  <c r="O26" i="966" s="1"/>
  <c r="M25" i="966"/>
  <c r="J25" i="966"/>
  <c r="O25" i="966" s="1"/>
  <c r="M24" i="966"/>
  <c r="J24" i="966"/>
  <c r="O24" i="966" s="1"/>
  <c r="M23" i="966"/>
  <c r="J23" i="966"/>
  <c r="O23" i="966" s="1"/>
  <c r="H15" i="966"/>
  <c r="N33" i="965"/>
  <c r="L33" i="965"/>
  <c r="K33" i="965"/>
  <c r="I33" i="965"/>
  <c r="H33" i="965"/>
  <c r="G33" i="965"/>
  <c r="M32" i="965"/>
  <c r="J32" i="965"/>
  <c r="O32" i="965" s="1"/>
  <c r="M31" i="965"/>
  <c r="J31" i="965"/>
  <c r="O31" i="965" s="1"/>
  <c r="M30" i="965"/>
  <c r="J30" i="965"/>
  <c r="M29" i="965"/>
  <c r="J29" i="965"/>
  <c r="O29" i="965" s="1"/>
  <c r="M28" i="965"/>
  <c r="J28" i="965"/>
  <c r="O28" i="965" s="1"/>
  <c r="M27" i="965"/>
  <c r="J27" i="965"/>
  <c r="O27" i="965" s="1"/>
  <c r="M26" i="965"/>
  <c r="J26" i="965"/>
  <c r="O26" i="965" s="1"/>
  <c r="M25" i="965"/>
  <c r="J25" i="965"/>
  <c r="M24" i="965"/>
  <c r="J24" i="965"/>
  <c r="O24" i="965" s="1"/>
  <c r="M23" i="965"/>
  <c r="J23" i="965"/>
  <c r="O23" i="965" s="1"/>
  <c r="H15" i="965"/>
  <c r="N33" i="964"/>
  <c r="L33" i="964"/>
  <c r="K33" i="964"/>
  <c r="I33" i="964"/>
  <c r="H33" i="964"/>
  <c r="G33" i="964"/>
  <c r="M32" i="964"/>
  <c r="J32" i="964"/>
  <c r="O32" i="964" s="1"/>
  <c r="M31" i="964"/>
  <c r="J31" i="964"/>
  <c r="O31" i="964" s="1"/>
  <c r="M30" i="964"/>
  <c r="J30" i="964"/>
  <c r="O30" i="964" s="1"/>
  <c r="M29" i="964"/>
  <c r="J29" i="964"/>
  <c r="O29" i="964" s="1"/>
  <c r="M28" i="964"/>
  <c r="J28" i="964"/>
  <c r="O28" i="964" s="1"/>
  <c r="M27" i="964"/>
  <c r="J27" i="964"/>
  <c r="O27" i="964" s="1"/>
  <c r="M26" i="964"/>
  <c r="J26" i="964"/>
  <c r="M25" i="964"/>
  <c r="J25" i="964"/>
  <c r="M24" i="964"/>
  <c r="J24" i="964"/>
  <c r="O24" i="964" s="1"/>
  <c r="M23" i="964"/>
  <c r="J23" i="964"/>
  <c r="O23" i="964" s="1"/>
  <c r="H15" i="964"/>
  <c r="N33" i="961"/>
  <c r="L33" i="961"/>
  <c r="K33" i="961"/>
  <c r="I33" i="961"/>
  <c r="H33" i="961"/>
  <c r="G33" i="961"/>
  <c r="M32" i="961"/>
  <c r="J32" i="961"/>
  <c r="O32" i="961" s="1"/>
  <c r="M31" i="961"/>
  <c r="J31" i="961"/>
  <c r="O31" i="961" s="1"/>
  <c r="M30" i="961"/>
  <c r="J30" i="961"/>
  <c r="M29" i="961"/>
  <c r="J29" i="961"/>
  <c r="O29" i="961" s="1"/>
  <c r="M28" i="961"/>
  <c r="J28" i="961"/>
  <c r="O28" i="961" s="1"/>
  <c r="M27" i="961"/>
  <c r="J27" i="961"/>
  <c r="O27" i="961" s="1"/>
  <c r="M26" i="961"/>
  <c r="J26" i="961"/>
  <c r="O26" i="961" s="1"/>
  <c r="M25" i="961"/>
  <c r="J25" i="961"/>
  <c r="M24" i="961"/>
  <c r="J24" i="961"/>
  <c r="O24" i="961" s="1"/>
  <c r="M23" i="961"/>
  <c r="J23" i="961"/>
  <c r="O23" i="961" s="1"/>
  <c r="H15" i="961"/>
  <c r="N33" i="960"/>
  <c r="L33" i="960"/>
  <c r="K33" i="960"/>
  <c r="I33" i="960"/>
  <c r="H33" i="960"/>
  <c r="G33" i="960"/>
  <c r="M32" i="960"/>
  <c r="J32" i="960"/>
  <c r="O32" i="960" s="1"/>
  <c r="M31" i="960"/>
  <c r="J31" i="960"/>
  <c r="O31" i="960" s="1"/>
  <c r="M30" i="960"/>
  <c r="J30" i="960"/>
  <c r="O30" i="960" s="1"/>
  <c r="M29" i="960"/>
  <c r="J29" i="960"/>
  <c r="O29" i="960" s="1"/>
  <c r="M28" i="960"/>
  <c r="J28" i="960"/>
  <c r="O28" i="960" s="1"/>
  <c r="M27" i="960"/>
  <c r="J27" i="960"/>
  <c r="O27" i="960" s="1"/>
  <c r="M26" i="960"/>
  <c r="J26" i="960"/>
  <c r="M25" i="960"/>
  <c r="J25" i="960"/>
  <c r="M24" i="960"/>
  <c r="J24" i="960"/>
  <c r="O24" i="960" s="1"/>
  <c r="M23" i="960"/>
  <c r="J23" i="960"/>
  <c r="H15" i="960"/>
  <c r="N33" i="959"/>
  <c r="L33" i="959"/>
  <c r="K33" i="959"/>
  <c r="I33" i="959"/>
  <c r="H33" i="959"/>
  <c r="G33" i="959"/>
  <c r="J33" i="959" s="1"/>
  <c r="M32" i="959"/>
  <c r="J32" i="959"/>
  <c r="O32" i="959" s="1"/>
  <c r="M31" i="959"/>
  <c r="J31" i="959"/>
  <c r="O31" i="959" s="1"/>
  <c r="M30" i="959"/>
  <c r="J30" i="959"/>
  <c r="O30" i="959" s="1"/>
  <c r="M29" i="959"/>
  <c r="J29" i="959"/>
  <c r="M28" i="959"/>
  <c r="J28" i="959"/>
  <c r="O28" i="959" s="1"/>
  <c r="M27" i="959"/>
  <c r="J27" i="959"/>
  <c r="O27" i="959" s="1"/>
  <c r="M26" i="959"/>
  <c r="J26" i="959"/>
  <c r="M25" i="959"/>
  <c r="J25" i="959"/>
  <c r="O25" i="959" s="1"/>
  <c r="M24" i="959"/>
  <c r="J24" i="959"/>
  <c r="O24" i="959" s="1"/>
  <c r="M23" i="959"/>
  <c r="J23" i="959"/>
  <c r="O23" i="959" s="1"/>
  <c r="H15" i="959"/>
  <c r="N33" i="958"/>
  <c r="L33" i="958"/>
  <c r="K33" i="958"/>
  <c r="I33" i="958"/>
  <c r="H33" i="958"/>
  <c r="G33" i="958"/>
  <c r="J33" i="958" s="1"/>
  <c r="M32" i="958"/>
  <c r="J32" i="958"/>
  <c r="O32" i="958" s="1"/>
  <c r="M31" i="958"/>
  <c r="J31" i="958"/>
  <c r="O31" i="958" s="1"/>
  <c r="M30" i="958"/>
  <c r="J30" i="958"/>
  <c r="M29" i="958"/>
  <c r="J29" i="958"/>
  <c r="M28" i="958"/>
  <c r="J28" i="958"/>
  <c r="O28" i="958" s="1"/>
  <c r="M27" i="958"/>
  <c r="J27" i="958"/>
  <c r="O27" i="958" s="1"/>
  <c r="M26" i="958"/>
  <c r="J26" i="958"/>
  <c r="O26" i="958" s="1"/>
  <c r="M25" i="958"/>
  <c r="J25" i="958"/>
  <c r="O25" i="958" s="1"/>
  <c r="M24" i="958"/>
  <c r="J24" i="958"/>
  <c r="M23" i="958"/>
  <c r="J23" i="958"/>
  <c r="O23" i="958" s="1"/>
  <c r="H15" i="958"/>
  <c r="N33" i="957"/>
  <c r="L33" i="957"/>
  <c r="K33" i="957"/>
  <c r="I33" i="957"/>
  <c r="H33" i="957"/>
  <c r="G33" i="957"/>
  <c r="M32" i="957"/>
  <c r="J32" i="957"/>
  <c r="O32" i="957" s="1"/>
  <c r="M31" i="957"/>
  <c r="J31" i="957"/>
  <c r="O31" i="957" s="1"/>
  <c r="M30" i="957"/>
  <c r="J30" i="957"/>
  <c r="M29" i="957"/>
  <c r="J29" i="957"/>
  <c r="M28" i="957"/>
  <c r="J28" i="957"/>
  <c r="O28" i="957" s="1"/>
  <c r="M27" i="957"/>
  <c r="J27" i="957"/>
  <c r="O27" i="957" s="1"/>
  <c r="M26" i="957"/>
  <c r="J26" i="957"/>
  <c r="M25" i="957"/>
  <c r="J25" i="957"/>
  <c r="O25" i="957" s="1"/>
  <c r="M24" i="957"/>
  <c r="J24" i="957"/>
  <c r="M23" i="957"/>
  <c r="J23" i="957"/>
  <c r="O23" i="957" s="1"/>
  <c r="H15" i="957"/>
  <c r="N33" i="956"/>
  <c r="L33" i="956"/>
  <c r="K33" i="956"/>
  <c r="I33" i="956"/>
  <c r="H33" i="956"/>
  <c r="G33" i="956"/>
  <c r="M32" i="956"/>
  <c r="J32" i="956"/>
  <c r="O32" i="956" s="1"/>
  <c r="M31" i="956"/>
  <c r="J31" i="956"/>
  <c r="O31" i="956" s="1"/>
  <c r="M30" i="956"/>
  <c r="J30" i="956"/>
  <c r="O30" i="956" s="1"/>
  <c r="M29" i="956"/>
  <c r="J29" i="956"/>
  <c r="M28" i="956"/>
  <c r="J28" i="956"/>
  <c r="O28" i="956" s="1"/>
  <c r="M27" i="956"/>
  <c r="J27" i="956"/>
  <c r="O27" i="956" s="1"/>
  <c r="M26" i="956"/>
  <c r="J26" i="956"/>
  <c r="M25" i="956"/>
  <c r="J25" i="956"/>
  <c r="O25" i="956" s="1"/>
  <c r="M24" i="956"/>
  <c r="J24" i="956"/>
  <c r="M23" i="956"/>
  <c r="J23" i="956"/>
  <c r="O23" i="956" s="1"/>
  <c r="H15" i="956"/>
  <c r="N33" i="955"/>
  <c r="L33" i="955"/>
  <c r="K33" i="955"/>
  <c r="I33" i="955"/>
  <c r="H33" i="955"/>
  <c r="G33" i="955"/>
  <c r="M32" i="955"/>
  <c r="J32" i="955"/>
  <c r="O32" i="955" s="1"/>
  <c r="M31" i="955"/>
  <c r="J31" i="955"/>
  <c r="O31" i="955" s="1"/>
  <c r="M30" i="955"/>
  <c r="J30" i="955"/>
  <c r="O30" i="955" s="1"/>
  <c r="M29" i="955"/>
  <c r="J29" i="955"/>
  <c r="M28" i="955"/>
  <c r="J28" i="955"/>
  <c r="O28" i="955" s="1"/>
  <c r="M27" i="955"/>
  <c r="J27" i="955"/>
  <c r="O27" i="955" s="1"/>
  <c r="M26" i="955"/>
  <c r="J26" i="955"/>
  <c r="M25" i="955"/>
  <c r="J25" i="955"/>
  <c r="O25" i="955" s="1"/>
  <c r="M24" i="955"/>
  <c r="J24" i="955"/>
  <c r="M23" i="955"/>
  <c r="J23" i="955"/>
  <c r="O23" i="955" s="1"/>
  <c r="H15" i="955"/>
  <c r="N33" i="954"/>
  <c r="L33" i="954"/>
  <c r="K33" i="954"/>
  <c r="I33" i="954"/>
  <c r="H33" i="954"/>
  <c r="G33" i="954"/>
  <c r="M32" i="954"/>
  <c r="J32" i="954"/>
  <c r="O32" i="954" s="1"/>
  <c r="M31" i="954"/>
  <c r="J31" i="954"/>
  <c r="O31" i="954" s="1"/>
  <c r="M30" i="954"/>
  <c r="J30" i="954"/>
  <c r="O30" i="954" s="1"/>
  <c r="M29" i="954"/>
  <c r="J29" i="954"/>
  <c r="M28" i="954"/>
  <c r="J28" i="954"/>
  <c r="O28" i="954" s="1"/>
  <c r="M27" i="954"/>
  <c r="J27" i="954"/>
  <c r="O27" i="954" s="1"/>
  <c r="M26" i="954"/>
  <c r="J26" i="954"/>
  <c r="M25" i="954"/>
  <c r="J25" i="954"/>
  <c r="O25" i="954" s="1"/>
  <c r="M24" i="954"/>
  <c r="J24" i="954"/>
  <c r="M23" i="954"/>
  <c r="J23" i="954"/>
  <c r="O23" i="954" s="1"/>
  <c r="H15" i="954"/>
  <c r="N33" i="953"/>
  <c r="L33" i="953"/>
  <c r="K33" i="953"/>
  <c r="I33" i="953"/>
  <c r="H33" i="953"/>
  <c r="G33" i="953"/>
  <c r="M32" i="953"/>
  <c r="J32" i="953"/>
  <c r="O32" i="953" s="1"/>
  <c r="M31" i="953"/>
  <c r="J31" i="953"/>
  <c r="O31" i="953" s="1"/>
  <c r="M30" i="953"/>
  <c r="J30" i="953"/>
  <c r="O30" i="953" s="1"/>
  <c r="M29" i="953"/>
  <c r="J29" i="953"/>
  <c r="M28" i="953"/>
  <c r="J28" i="953"/>
  <c r="O28" i="953" s="1"/>
  <c r="M27" i="953"/>
  <c r="J27" i="953"/>
  <c r="O27" i="953" s="1"/>
  <c r="M26" i="953"/>
  <c r="J26" i="953"/>
  <c r="M25" i="953"/>
  <c r="J25" i="953"/>
  <c r="O25" i="953" s="1"/>
  <c r="M24" i="953"/>
  <c r="J24" i="953"/>
  <c r="M23" i="953"/>
  <c r="J23" i="953"/>
  <c r="O23" i="953" s="1"/>
  <c r="H15" i="953"/>
  <c r="N33" i="952"/>
  <c r="L33" i="952"/>
  <c r="K33" i="952"/>
  <c r="I33" i="952"/>
  <c r="H33" i="952"/>
  <c r="G33" i="952"/>
  <c r="M32" i="952"/>
  <c r="J32" i="952"/>
  <c r="O32" i="952" s="1"/>
  <c r="M31" i="952"/>
  <c r="J31" i="952"/>
  <c r="O31" i="952" s="1"/>
  <c r="M30" i="952"/>
  <c r="J30" i="952"/>
  <c r="O30" i="952" s="1"/>
  <c r="M29" i="952"/>
  <c r="J29" i="952"/>
  <c r="M28" i="952"/>
  <c r="J28" i="952"/>
  <c r="O28" i="952" s="1"/>
  <c r="M27" i="952"/>
  <c r="J27" i="952"/>
  <c r="O27" i="952" s="1"/>
  <c r="M26" i="952"/>
  <c r="J26" i="952"/>
  <c r="M25" i="952"/>
  <c r="J25" i="952"/>
  <c r="O25" i="952" s="1"/>
  <c r="M24" i="952"/>
  <c r="J24" i="952"/>
  <c r="M23" i="952"/>
  <c r="J23" i="952"/>
  <c r="O23" i="952" s="1"/>
  <c r="H15" i="952"/>
  <c r="N33" i="951"/>
  <c r="L33" i="951"/>
  <c r="K33" i="951"/>
  <c r="I33" i="951"/>
  <c r="H33" i="951"/>
  <c r="G33" i="951"/>
  <c r="M32" i="951"/>
  <c r="J32" i="951"/>
  <c r="O32" i="951" s="1"/>
  <c r="M31" i="951"/>
  <c r="J31" i="951"/>
  <c r="O31" i="951" s="1"/>
  <c r="M30" i="951"/>
  <c r="J30" i="951"/>
  <c r="O30" i="951" s="1"/>
  <c r="M29" i="951"/>
  <c r="J29" i="951"/>
  <c r="M28" i="951"/>
  <c r="J28" i="951"/>
  <c r="O28" i="951" s="1"/>
  <c r="M27" i="951"/>
  <c r="J27" i="951"/>
  <c r="O27" i="951" s="1"/>
  <c r="M26" i="951"/>
  <c r="J26" i="951"/>
  <c r="M25" i="951"/>
  <c r="J25" i="951"/>
  <c r="O25" i="951" s="1"/>
  <c r="M24" i="951"/>
  <c r="J24" i="951"/>
  <c r="M23" i="951"/>
  <c r="J23" i="951"/>
  <c r="O23" i="951" s="1"/>
  <c r="H15" i="951"/>
  <c r="N33" i="950"/>
  <c r="L33" i="950"/>
  <c r="K33" i="950"/>
  <c r="I33" i="950"/>
  <c r="H33" i="950"/>
  <c r="G33" i="950"/>
  <c r="M32" i="950"/>
  <c r="J32" i="950"/>
  <c r="O32" i="950" s="1"/>
  <c r="M31" i="950"/>
  <c r="J31" i="950"/>
  <c r="O31" i="950" s="1"/>
  <c r="M30" i="950"/>
  <c r="J30" i="950"/>
  <c r="O30" i="950" s="1"/>
  <c r="M29" i="950"/>
  <c r="J29" i="950"/>
  <c r="M28" i="950"/>
  <c r="J28" i="950"/>
  <c r="O28" i="950" s="1"/>
  <c r="M27" i="950"/>
  <c r="O27" i="950"/>
  <c r="M26" i="950"/>
  <c r="J26" i="950"/>
  <c r="M25" i="950"/>
  <c r="J25" i="950"/>
  <c r="O25" i="950" s="1"/>
  <c r="M24" i="950"/>
  <c r="J24" i="950"/>
  <c r="M23" i="950"/>
  <c r="J23" i="950"/>
  <c r="O23" i="950" s="1"/>
  <c r="H15" i="950"/>
  <c r="N33" i="947"/>
  <c r="L33" i="947"/>
  <c r="K33" i="947"/>
  <c r="I33" i="947"/>
  <c r="H33" i="947"/>
  <c r="G33" i="947"/>
  <c r="M32" i="947"/>
  <c r="J32" i="947"/>
  <c r="O32" i="947" s="1"/>
  <c r="M31" i="947"/>
  <c r="J31" i="947"/>
  <c r="O31" i="947" s="1"/>
  <c r="M30" i="947"/>
  <c r="J30" i="947"/>
  <c r="O30" i="947" s="1"/>
  <c r="M29" i="947"/>
  <c r="J29" i="947"/>
  <c r="M28" i="947"/>
  <c r="J28" i="947"/>
  <c r="O28" i="947" s="1"/>
  <c r="M27" i="947"/>
  <c r="J27" i="947"/>
  <c r="O27" i="947" s="1"/>
  <c r="M26" i="947"/>
  <c r="J26" i="947"/>
  <c r="M25" i="947"/>
  <c r="J25" i="947"/>
  <c r="O25" i="947" s="1"/>
  <c r="M24" i="947"/>
  <c r="J24" i="947"/>
  <c r="M23" i="947"/>
  <c r="J23" i="947"/>
  <c r="O23" i="947" s="1"/>
  <c r="H15" i="947"/>
  <c r="N33" i="946"/>
  <c r="L33" i="946"/>
  <c r="K33" i="946"/>
  <c r="I33" i="946"/>
  <c r="H33" i="946"/>
  <c r="G33" i="946"/>
  <c r="M32" i="946"/>
  <c r="J32" i="946"/>
  <c r="O32" i="946" s="1"/>
  <c r="M31" i="946"/>
  <c r="J31" i="946"/>
  <c r="O31" i="946" s="1"/>
  <c r="M30" i="946"/>
  <c r="J30" i="946"/>
  <c r="O30" i="946" s="1"/>
  <c r="M29" i="946"/>
  <c r="J29" i="946"/>
  <c r="M28" i="946"/>
  <c r="J28" i="946"/>
  <c r="O28" i="946" s="1"/>
  <c r="M27" i="946"/>
  <c r="J27" i="946"/>
  <c r="O27" i="946" s="1"/>
  <c r="M26" i="946"/>
  <c r="J26" i="946"/>
  <c r="M25" i="946"/>
  <c r="J25" i="946"/>
  <c r="O25" i="946" s="1"/>
  <c r="M24" i="946"/>
  <c r="J24" i="946"/>
  <c r="M23" i="946"/>
  <c r="J23" i="946"/>
  <c r="O23" i="946" s="1"/>
  <c r="H15" i="946"/>
  <c r="N33" i="945"/>
  <c r="L33" i="945"/>
  <c r="K33" i="945"/>
  <c r="I33" i="945"/>
  <c r="H33" i="945"/>
  <c r="G33" i="945"/>
  <c r="M32" i="945"/>
  <c r="J32" i="945"/>
  <c r="O32" i="945" s="1"/>
  <c r="M31" i="945"/>
  <c r="J31" i="945"/>
  <c r="O31" i="945" s="1"/>
  <c r="M30" i="945"/>
  <c r="J30" i="945"/>
  <c r="O30" i="945" s="1"/>
  <c r="M29" i="945"/>
  <c r="J29" i="945"/>
  <c r="M28" i="945"/>
  <c r="J28" i="945"/>
  <c r="O28" i="945" s="1"/>
  <c r="M27" i="945"/>
  <c r="J27" i="945"/>
  <c r="O27" i="945" s="1"/>
  <c r="M26" i="945"/>
  <c r="J26" i="945"/>
  <c r="M25" i="945"/>
  <c r="J25" i="945"/>
  <c r="O25" i="945" s="1"/>
  <c r="M24" i="945"/>
  <c r="J24" i="945"/>
  <c r="M23" i="945"/>
  <c r="J23" i="945"/>
  <c r="O23" i="945" s="1"/>
  <c r="H15" i="945"/>
  <c r="N33" i="944"/>
  <c r="L33" i="944"/>
  <c r="K33" i="944"/>
  <c r="I33" i="944"/>
  <c r="H33" i="944"/>
  <c r="G33" i="944"/>
  <c r="M32" i="944"/>
  <c r="J32" i="944"/>
  <c r="O32" i="944" s="1"/>
  <c r="M31" i="944"/>
  <c r="J31" i="944"/>
  <c r="O31" i="944" s="1"/>
  <c r="M30" i="944"/>
  <c r="J30" i="944"/>
  <c r="O30" i="944" s="1"/>
  <c r="M29" i="944"/>
  <c r="J29" i="944"/>
  <c r="M28" i="944"/>
  <c r="J28" i="944"/>
  <c r="O28" i="944" s="1"/>
  <c r="M27" i="944"/>
  <c r="J27" i="944"/>
  <c r="O27" i="944" s="1"/>
  <c r="M26" i="944"/>
  <c r="J26" i="944"/>
  <c r="M25" i="944"/>
  <c r="J25" i="944"/>
  <c r="O25" i="944" s="1"/>
  <c r="M24" i="944"/>
  <c r="J24" i="944"/>
  <c r="M23" i="944"/>
  <c r="J23" i="944"/>
  <c r="O23" i="944" s="1"/>
  <c r="H15" i="944"/>
  <c r="N33" i="943"/>
  <c r="L33" i="943"/>
  <c r="K33" i="943"/>
  <c r="I33" i="943"/>
  <c r="H33" i="943"/>
  <c r="G33" i="943"/>
  <c r="M32" i="943"/>
  <c r="J32" i="943"/>
  <c r="O32" i="943" s="1"/>
  <c r="M31" i="943"/>
  <c r="J31" i="943"/>
  <c r="O31" i="943" s="1"/>
  <c r="M30" i="943"/>
  <c r="J30" i="943"/>
  <c r="O30" i="943" s="1"/>
  <c r="M29" i="943"/>
  <c r="J29" i="943"/>
  <c r="M28" i="943"/>
  <c r="J28" i="943"/>
  <c r="O28" i="943" s="1"/>
  <c r="M27" i="943"/>
  <c r="J27" i="943"/>
  <c r="O27" i="943" s="1"/>
  <c r="M26" i="943"/>
  <c r="J26" i="943"/>
  <c r="M25" i="943"/>
  <c r="J25" i="943"/>
  <c r="O25" i="943" s="1"/>
  <c r="M24" i="943"/>
  <c r="J24" i="943"/>
  <c r="M23" i="943"/>
  <c r="J23" i="943"/>
  <c r="O23" i="943" s="1"/>
  <c r="N33" i="940"/>
  <c r="L33" i="940"/>
  <c r="K33" i="940"/>
  <c r="I33" i="940"/>
  <c r="H33" i="940"/>
  <c r="G33" i="940"/>
  <c r="M32" i="940"/>
  <c r="J32" i="940"/>
  <c r="O32" i="940" s="1"/>
  <c r="M31" i="940"/>
  <c r="J31" i="940"/>
  <c r="O31" i="940" s="1"/>
  <c r="M30" i="940"/>
  <c r="J30" i="940"/>
  <c r="O30" i="940" s="1"/>
  <c r="M29" i="940"/>
  <c r="J29" i="940"/>
  <c r="M28" i="940"/>
  <c r="J28" i="940"/>
  <c r="O28" i="940" s="1"/>
  <c r="M27" i="940"/>
  <c r="J27" i="940"/>
  <c r="O27" i="940" s="1"/>
  <c r="M26" i="940"/>
  <c r="J26" i="940"/>
  <c r="M25" i="940"/>
  <c r="J25" i="940"/>
  <c r="O25" i="940" s="1"/>
  <c r="M24" i="940"/>
  <c r="J24" i="940"/>
  <c r="M23" i="940"/>
  <c r="J23" i="940"/>
  <c r="O23" i="940" s="1"/>
  <c r="H15" i="940"/>
  <c r="N33" i="939"/>
  <c r="L33" i="939"/>
  <c r="K33" i="939"/>
  <c r="I33" i="939"/>
  <c r="H33" i="939"/>
  <c r="G33" i="939"/>
  <c r="M32" i="939"/>
  <c r="J32" i="939"/>
  <c r="O32" i="939" s="1"/>
  <c r="M31" i="939"/>
  <c r="J31" i="939"/>
  <c r="O31" i="939" s="1"/>
  <c r="M30" i="939"/>
  <c r="J30" i="939"/>
  <c r="O30" i="939" s="1"/>
  <c r="M29" i="939"/>
  <c r="J29" i="939"/>
  <c r="M28" i="939"/>
  <c r="J28" i="939"/>
  <c r="O28" i="939" s="1"/>
  <c r="M27" i="939"/>
  <c r="J27" i="939"/>
  <c r="O27" i="939" s="1"/>
  <c r="M26" i="939"/>
  <c r="J26" i="939"/>
  <c r="M25" i="939"/>
  <c r="J25" i="939"/>
  <c r="O25" i="939" s="1"/>
  <c r="M24" i="939"/>
  <c r="J24" i="939"/>
  <c r="M23" i="939"/>
  <c r="J23" i="939"/>
  <c r="O23" i="939" s="1"/>
  <c r="H15" i="939"/>
  <c r="N33" i="938"/>
  <c r="L33" i="938"/>
  <c r="K33" i="938"/>
  <c r="I33" i="938"/>
  <c r="H33" i="938"/>
  <c r="G33" i="938"/>
  <c r="M32" i="938"/>
  <c r="J32" i="938"/>
  <c r="O32" i="938" s="1"/>
  <c r="M31" i="938"/>
  <c r="J31" i="938"/>
  <c r="O31" i="938" s="1"/>
  <c r="M30" i="938"/>
  <c r="J30" i="938"/>
  <c r="O30" i="938" s="1"/>
  <c r="M29" i="938"/>
  <c r="J29" i="938"/>
  <c r="M28" i="938"/>
  <c r="J28" i="938"/>
  <c r="O28" i="938" s="1"/>
  <c r="M27" i="938"/>
  <c r="J27" i="938"/>
  <c r="O27" i="938" s="1"/>
  <c r="M26" i="938"/>
  <c r="J26" i="938"/>
  <c r="M25" i="938"/>
  <c r="J25" i="938"/>
  <c r="O25" i="938" s="1"/>
  <c r="M24" i="938"/>
  <c r="J24" i="938"/>
  <c r="M23" i="938"/>
  <c r="J23" i="938"/>
  <c r="O23" i="938" s="1"/>
  <c r="H15" i="938"/>
  <c r="N33" i="937"/>
  <c r="L33" i="937"/>
  <c r="K33" i="937"/>
  <c r="I33" i="937"/>
  <c r="H33" i="937"/>
  <c r="G33" i="937"/>
  <c r="J33" i="937" s="1"/>
  <c r="M32" i="937"/>
  <c r="J32" i="937"/>
  <c r="O32" i="937" s="1"/>
  <c r="M31" i="937"/>
  <c r="J31" i="937"/>
  <c r="M30" i="937"/>
  <c r="J30" i="937"/>
  <c r="O30" i="937" s="1"/>
  <c r="M29" i="937"/>
  <c r="J29" i="937"/>
  <c r="O29" i="937" s="1"/>
  <c r="M28" i="937"/>
  <c r="J28" i="937"/>
  <c r="O28" i="937" s="1"/>
  <c r="M27" i="937"/>
  <c r="J27" i="937"/>
  <c r="M26" i="937"/>
  <c r="J26" i="937"/>
  <c r="O26" i="937" s="1"/>
  <c r="M25" i="937"/>
  <c r="J25" i="937"/>
  <c r="O25" i="937" s="1"/>
  <c r="M24" i="937"/>
  <c r="J24" i="937"/>
  <c r="O24" i="937" s="1"/>
  <c r="M23" i="937"/>
  <c r="J23" i="937"/>
  <c r="H15" i="937"/>
  <c r="N33" i="936"/>
  <c r="L33" i="936"/>
  <c r="K33" i="936"/>
  <c r="I33" i="936"/>
  <c r="H33" i="936"/>
  <c r="G33" i="936"/>
  <c r="J33" i="936" s="1"/>
  <c r="M32" i="936"/>
  <c r="J32" i="936"/>
  <c r="O32" i="936" s="1"/>
  <c r="M31" i="936"/>
  <c r="J31" i="936"/>
  <c r="M30" i="936"/>
  <c r="J30" i="936"/>
  <c r="O30" i="936" s="1"/>
  <c r="M29" i="936"/>
  <c r="J29" i="936"/>
  <c r="O29" i="936" s="1"/>
  <c r="M28" i="936"/>
  <c r="J28" i="936"/>
  <c r="O28" i="936" s="1"/>
  <c r="M27" i="936"/>
  <c r="J27" i="936"/>
  <c r="M26" i="936"/>
  <c r="J26" i="936"/>
  <c r="O26" i="936" s="1"/>
  <c r="M25" i="936"/>
  <c r="J25" i="936"/>
  <c r="O25" i="936" s="1"/>
  <c r="M24" i="936"/>
  <c r="J24" i="936"/>
  <c r="O24" i="936" s="1"/>
  <c r="M23" i="936"/>
  <c r="J23" i="936"/>
  <c r="H15" i="936"/>
  <c r="N33" i="933"/>
  <c r="L33" i="933"/>
  <c r="K33" i="933"/>
  <c r="I33" i="933"/>
  <c r="H33" i="933"/>
  <c r="G33" i="933"/>
  <c r="M32" i="933"/>
  <c r="J32" i="933"/>
  <c r="M31" i="933"/>
  <c r="J31" i="933"/>
  <c r="M30" i="933"/>
  <c r="J30" i="933"/>
  <c r="O30" i="933" s="1"/>
  <c r="M29" i="933"/>
  <c r="J29" i="933"/>
  <c r="O29" i="933" s="1"/>
  <c r="M28" i="933"/>
  <c r="J28" i="933"/>
  <c r="O28" i="933" s="1"/>
  <c r="M27" i="933"/>
  <c r="J27" i="933"/>
  <c r="M26" i="933"/>
  <c r="J26" i="933"/>
  <c r="O26" i="933" s="1"/>
  <c r="M25" i="933"/>
  <c r="J25" i="933"/>
  <c r="O25" i="933" s="1"/>
  <c r="M24" i="933"/>
  <c r="J24" i="933"/>
  <c r="O24" i="933" s="1"/>
  <c r="M23" i="933"/>
  <c r="J23" i="933"/>
  <c r="H15" i="933"/>
  <c r="N33" i="932"/>
  <c r="L33" i="932"/>
  <c r="K33" i="932"/>
  <c r="I33" i="932"/>
  <c r="H33" i="932"/>
  <c r="G33" i="932"/>
  <c r="J33" i="932" s="1"/>
  <c r="M32" i="932"/>
  <c r="J32" i="932"/>
  <c r="O32" i="932" s="1"/>
  <c r="M31" i="932"/>
  <c r="J31" i="932"/>
  <c r="M30" i="932"/>
  <c r="J30" i="932"/>
  <c r="O30" i="932" s="1"/>
  <c r="M29" i="932"/>
  <c r="J29" i="932"/>
  <c r="O29" i="932" s="1"/>
  <c r="M28" i="932"/>
  <c r="J28" i="932"/>
  <c r="O28" i="932" s="1"/>
  <c r="M27" i="932"/>
  <c r="J27" i="932"/>
  <c r="M26" i="932"/>
  <c r="J26" i="932"/>
  <c r="O26" i="932" s="1"/>
  <c r="M25" i="932"/>
  <c r="J25" i="932"/>
  <c r="O25" i="932" s="1"/>
  <c r="M24" i="932"/>
  <c r="J24" i="932"/>
  <c r="O24" i="932" s="1"/>
  <c r="M23" i="932"/>
  <c r="J23" i="932"/>
  <c r="H15" i="932"/>
  <c r="N33" i="931"/>
  <c r="L33" i="931"/>
  <c r="K33" i="931"/>
  <c r="I33" i="931"/>
  <c r="H33" i="931"/>
  <c r="G33" i="931"/>
  <c r="J33" i="931" s="1"/>
  <c r="M32" i="931"/>
  <c r="J32" i="931"/>
  <c r="O32" i="931" s="1"/>
  <c r="M31" i="931"/>
  <c r="J31" i="931"/>
  <c r="M30" i="931"/>
  <c r="J30" i="931"/>
  <c r="O30" i="931" s="1"/>
  <c r="M29" i="931"/>
  <c r="J29" i="931"/>
  <c r="O29" i="931" s="1"/>
  <c r="M28" i="931"/>
  <c r="J28" i="931"/>
  <c r="O28" i="931" s="1"/>
  <c r="M27" i="931"/>
  <c r="J27" i="931"/>
  <c r="M26" i="931"/>
  <c r="J26" i="931"/>
  <c r="O26" i="931" s="1"/>
  <c r="M25" i="931"/>
  <c r="J25" i="931"/>
  <c r="O25" i="931" s="1"/>
  <c r="M24" i="931"/>
  <c r="J24" i="931"/>
  <c r="O24" i="931" s="1"/>
  <c r="M23" i="931"/>
  <c r="J23" i="931"/>
  <c r="H15" i="931"/>
  <c r="N33" i="930"/>
  <c r="L33" i="930"/>
  <c r="K33" i="930"/>
  <c r="I33" i="930"/>
  <c r="H33" i="930"/>
  <c r="G33" i="930"/>
  <c r="J33" i="930" s="1"/>
  <c r="M32" i="930"/>
  <c r="J32" i="930"/>
  <c r="O32" i="930" s="1"/>
  <c r="M31" i="930"/>
  <c r="J31" i="930"/>
  <c r="M30" i="930"/>
  <c r="J30" i="930"/>
  <c r="O30" i="930" s="1"/>
  <c r="M29" i="930"/>
  <c r="J29" i="930"/>
  <c r="O29" i="930" s="1"/>
  <c r="M28" i="930"/>
  <c r="J28" i="930"/>
  <c r="O28" i="930" s="1"/>
  <c r="M27" i="930"/>
  <c r="J27" i="930"/>
  <c r="M26" i="930"/>
  <c r="J26" i="930"/>
  <c r="O26" i="930" s="1"/>
  <c r="M25" i="930"/>
  <c r="J25" i="930"/>
  <c r="O25" i="930" s="1"/>
  <c r="M24" i="930"/>
  <c r="J24" i="930"/>
  <c r="O24" i="930" s="1"/>
  <c r="M23" i="930"/>
  <c r="J23" i="930"/>
  <c r="H15" i="930"/>
  <c r="N33" i="929"/>
  <c r="L33" i="929"/>
  <c r="K33" i="929"/>
  <c r="I33" i="929"/>
  <c r="H33" i="929"/>
  <c r="G33" i="929"/>
  <c r="J33" i="929" s="1"/>
  <c r="M32" i="929"/>
  <c r="J32" i="929"/>
  <c r="O32" i="929" s="1"/>
  <c r="M31" i="929"/>
  <c r="J31" i="929"/>
  <c r="M30" i="929"/>
  <c r="J30" i="929"/>
  <c r="O30" i="929" s="1"/>
  <c r="M29" i="929"/>
  <c r="J29" i="929"/>
  <c r="O29" i="929" s="1"/>
  <c r="M28" i="929"/>
  <c r="J28" i="929"/>
  <c r="O28" i="929" s="1"/>
  <c r="M27" i="929"/>
  <c r="J27" i="929"/>
  <c r="M26" i="929"/>
  <c r="J26" i="929"/>
  <c r="O26" i="929" s="1"/>
  <c r="M25" i="929"/>
  <c r="J25" i="929"/>
  <c r="O25" i="929" s="1"/>
  <c r="M24" i="929"/>
  <c r="J24" i="929"/>
  <c r="O24" i="929" s="1"/>
  <c r="M23" i="929"/>
  <c r="J23" i="929"/>
  <c r="H15" i="929"/>
  <c r="N33" i="926"/>
  <c r="L33" i="926"/>
  <c r="K33" i="926"/>
  <c r="I33" i="926"/>
  <c r="H33" i="926"/>
  <c r="G33" i="926"/>
  <c r="J33" i="926" s="1"/>
  <c r="M32" i="926"/>
  <c r="J32" i="926"/>
  <c r="O32" i="926" s="1"/>
  <c r="M31" i="926"/>
  <c r="J31" i="926"/>
  <c r="M30" i="926"/>
  <c r="J30" i="926"/>
  <c r="O30" i="926" s="1"/>
  <c r="M29" i="926"/>
  <c r="J29" i="926"/>
  <c r="O29" i="926" s="1"/>
  <c r="M28" i="926"/>
  <c r="J28" i="926"/>
  <c r="O28" i="926" s="1"/>
  <c r="M27" i="926"/>
  <c r="J27" i="926"/>
  <c r="M26" i="926"/>
  <c r="J26" i="926"/>
  <c r="O26" i="926" s="1"/>
  <c r="M25" i="926"/>
  <c r="J25" i="926"/>
  <c r="O25" i="926" s="1"/>
  <c r="M24" i="926"/>
  <c r="J24" i="926"/>
  <c r="O24" i="926" s="1"/>
  <c r="M23" i="926"/>
  <c r="J23" i="926"/>
  <c r="H15" i="926"/>
  <c r="N33" i="925"/>
  <c r="L33" i="925"/>
  <c r="I33" i="925"/>
  <c r="H33" i="925"/>
  <c r="J33" i="925"/>
  <c r="M32" i="925"/>
  <c r="J32" i="925"/>
  <c r="O32" i="925" s="1"/>
  <c r="M31" i="925"/>
  <c r="J31" i="925"/>
  <c r="M30" i="925"/>
  <c r="J30" i="925"/>
  <c r="O30" i="925" s="1"/>
  <c r="M29" i="925"/>
  <c r="J29" i="925"/>
  <c r="O29" i="925" s="1"/>
  <c r="J28" i="925"/>
  <c r="J27" i="925"/>
  <c r="K27" i="925" s="1"/>
  <c r="M26" i="925"/>
  <c r="J26" i="925"/>
  <c r="O26" i="925" s="1"/>
  <c r="M25" i="925"/>
  <c r="J25" i="925"/>
  <c r="O25" i="925" s="1"/>
  <c r="M24" i="925"/>
  <c r="J24" i="925"/>
  <c r="O24" i="925" s="1"/>
  <c r="M23" i="925"/>
  <c r="J23" i="925"/>
  <c r="H15" i="925"/>
  <c r="N33" i="924"/>
  <c r="L33" i="924"/>
  <c r="K33" i="924"/>
  <c r="I33" i="924"/>
  <c r="H33" i="924"/>
  <c r="G33" i="924"/>
  <c r="J33" i="924" s="1"/>
  <c r="M32" i="924"/>
  <c r="J32" i="924"/>
  <c r="O32" i="924" s="1"/>
  <c r="M31" i="924"/>
  <c r="J31" i="924"/>
  <c r="M30" i="924"/>
  <c r="J30" i="924"/>
  <c r="O30" i="924" s="1"/>
  <c r="M29" i="924"/>
  <c r="J29" i="924"/>
  <c r="O29" i="924" s="1"/>
  <c r="M28" i="924"/>
  <c r="J28" i="924"/>
  <c r="O28" i="924" s="1"/>
  <c r="M27" i="924"/>
  <c r="J27" i="924"/>
  <c r="M26" i="924"/>
  <c r="J26" i="924"/>
  <c r="O26" i="924" s="1"/>
  <c r="M25" i="924"/>
  <c r="J25" i="924"/>
  <c r="O25" i="924" s="1"/>
  <c r="M24" i="924"/>
  <c r="J24" i="924"/>
  <c r="O24" i="924" s="1"/>
  <c r="M23" i="924"/>
  <c r="J23" i="924"/>
  <c r="H15" i="924"/>
  <c r="N33" i="923"/>
  <c r="L33" i="923"/>
  <c r="K33" i="923"/>
  <c r="I33" i="923"/>
  <c r="H33" i="923"/>
  <c r="G33" i="923"/>
  <c r="J33" i="923" s="1"/>
  <c r="M32" i="923"/>
  <c r="J32" i="923"/>
  <c r="O32" i="923" s="1"/>
  <c r="M31" i="923"/>
  <c r="J31" i="923"/>
  <c r="M30" i="923"/>
  <c r="J30" i="923"/>
  <c r="O30" i="923" s="1"/>
  <c r="M29" i="923"/>
  <c r="J29" i="923"/>
  <c r="O29" i="923" s="1"/>
  <c r="M28" i="923"/>
  <c r="J28" i="923"/>
  <c r="O28" i="923" s="1"/>
  <c r="M27" i="923"/>
  <c r="J27" i="923"/>
  <c r="M26" i="923"/>
  <c r="J26" i="923"/>
  <c r="O26" i="923" s="1"/>
  <c r="M25" i="923"/>
  <c r="J25" i="923"/>
  <c r="O25" i="923" s="1"/>
  <c r="M24" i="923"/>
  <c r="J24" i="923"/>
  <c r="O24" i="923" s="1"/>
  <c r="M23" i="923"/>
  <c r="J23" i="923"/>
  <c r="H15" i="923"/>
  <c r="N33" i="922"/>
  <c r="L33" i="922"/>
  <c r="K33" i="922"/>
  <c r="I33" i="922"/>
  <c r="H33" i="922"/>
  <c r="G33" i="922"/>
  <c r="J33" i="922" s="1"/>
  <c r="M32" i="922"/>
  <c r="J32" i="922"/>
  <c r="O32" i="922" s="1"/>
  <c r="M31" i="922"/>
  <c r="J31" i="922"/>
  <c r="M30" i="922"/>
  <c r="J30" i="922"/>
  <c r="O30" i="922" s="1"/>
  <c r="M29" i="922"/>
  <c r="J29" i="922"/>
  <c r="O29" i="922" s="1"/>
  <c r="M28" i="922"/>
  <c r="J28" i="922"/>
  <c r="O28" i="922" s="1"/>
  <c r="M27" i="922"/>
  <c r="J27" i="922"/>
  <c r="M26" i="922"/>
  <c r="J26" i="922"/>
  <c r="O26" i="922" s="1"/>
  <c r="M25" i="922"/>
  <c r="J25" i="922"/>
  <c r="O25" i="922" s="1"/>
  <c r="M24" i="922"/>
  <c r="J24" i="922"/>
  <c r="O24" i="922" s="1"/>
  <c r="M23" i="922"/>
  <c r="J23" i="922"/>
  <c r="H15" i="922"/>
  <c r="N33" i="919"/>
  <c r="L33" i="919"/>
  <c r="K33" i="919"/>
  <c r="I33" i="919"/>
  <c r="H33" i="919"/>
  <c r="G33" i="919"/>
  <c r="J33" i="919" s="1"/>
  <c r="M32" i="919"/>
  <c r="J32" i="919"/>
  <c r="O32" i="919" s="1"/>
  <c r="M31" i="919"/>
  <c r="J31" i="919"/>
  <c r="M30" i="919"/>
  <c r="J30" i="919"/>
  <c r="O30" i="919" s="1"/>
  <c r="M29" i="919"/>
  <c r="J29" i="919"/>
  <c r="O29" i="919" s="1"/>
  <c r="M28" i="919"/>
  <c r="J28" i="919"/>
  <c r="O28" i="919" s="1"/>
  <c r="M27" i="919"/>
  <c r="J27" i="919"/>
  <c r="M26" i="919"/>
  <c r="J26" i="919"/>
  <c r="O26" i="919" s="1"/>
  <c r="M25" i="919"/>
  <c r="J25" i="919"/>
  <c r="O25" i="919" s="1"/>
  <c r="M24" i="919"/>
  <c r="J24" i="919"/>
  <c r="O24" i="919" s="1"/>
  <c r="M23" i="919"/>
  <c r="J23" i="919"/>
  <c r="H15" i="919"/>
  <c r="N33" i="918"/>
  <c r="L33" i="918"/>
  <c r="K33" i="918"/>
  <c r="I33" i="918"/>
  <c r="H33" i="918"/>
  <c r="G33" i="918"/>
  <c r="J33" i="918" s="1"/>
  <c r="M32" i="918"/>
  <c r="J32" i="918"/>
  <c r="O32" i="918" s="1"/>
  <c r="M31" i="918"/>
  <c r="J31" i="918"/>
  <c r="M30" i="918"/>
  <c r="J30" i="918"/>
  <c r="O30" i="918" s="1"/>
  <c r="M29" i="918"/>
  <c r="J29" i="918"/>
  <c r="O29" i="918" s="1"/>
  <c r="M28" i="918"/>
  <c r="J28" i="918"/>
  <c r="O28" i="918" s="1"/>
  <c r="M27" i="918"/>
  <c r="J27" i="918"/>
  <c r="M26" i="918"/>
  <c r="J26" i="918"/>
  <c r="O26" i="918" s="1"/>
  <c r="M25" i="918"/>
  <c r="J25" i="918"/>
  <c r="O25" i="918" s="1"/>
  <c r="M24" i="918"/>
  <c r="J24" i="918"/>
  <c r="O24" i="918" s="1"/>
  <c r="M23" i="918"/>
  <c r="J23" i="918"/>
  <c r="H15" i="918"/>
  <c r="N33" i="917"/>
  <c r="L33" i="917"/>
  <c r="I33" i="917"/>
  <c r="H33" i="917"/>
  <c r="G33" i="917"/>
  <c r="J33" i="917" s="1"/>
  <c r="M32" i="917"/>
  <c r="J32" i="917"/>
  <c r="O32" i="917" s="1"/>
  <c r="M31" i="917"/>
  <c r="J31" i="917"/>
  <c r="M30" i="917"/>
  <c r="J30" i="917"/>
  <c r="O30" i="917" s="1"/>
  <c r="M29" i="917"/>
  <c r="J29" i="917"/>
  <c r="O29" i="917" s="1"/>
  <c r="M28" i="917"/>
  <c r="J28" i="917"/>
  <c r="O28" i="917" s="1"/>
  <c r="M27" i="917"/>
  <c r="J27" i="917"/>
  <c r="M26" i="917"/>
  <c r="J26" i="917"/>
  <c r="O26" i="917" s="1"/>
  <c r="M25" i="917"/>
  <c r="J25" i="917"/>
  <c r="O25" i="917" s="1"/>
  <c r="M24" i="917"/>
  <c r="J24" i="917"/>
  <c r="O24" i="917" s="1"/>
  <c r="M23" i="917"/>
  <c r="J23" i="917"/>
  <c r="H15" i="917"/>
  <c r="N33" i="916"/>
  <c r="L33" i="916"/>
  <c r="K33" i="916"/>
  <c r="I33" i="916"/>
  <c r="H33" i="916"/>
  <c r="G33" i="916"/>
  <c r="M32" i="916"/>
  <c r="J32" i="916"/>
  <c r="O32" i="916" s="1"/>
  <c r="M31" i="916"/>
  <c r="J31" i="916"/>
  <c r="M30" i="916"/>
  <c r="J30" i="916"/>
  <c r="O30" i="916" s="1"/>
  <c r="M29" i="916"/>
  <c r="J29" i="916"/>
  <c r="O29" i="916" s="1"/>
  <c r="M28" i="916"/>
  <c r="J28" i="916"/>
  <c r="O28" i="916" s="1"/>
  <c r="M27" i="916"/>
  <c r="J27" i="916"/>
  <c r="M26" i="916"/>
  <c r="J26" i="916"/>
  <c r="O26" i="916" s="1"/>
  <c r="M25" i="916"/>
  <c r="J25" i="916"/>
  <c r="O25" i="916" s="1"/>
  <c r="M24" i="916"/>
  <c r="J24" i="916"/>
  <c r="O24" i="916" s="1"/>
  <c r="M23" i="916"/>
  <c r="J23" i="916"/>
  <c r="H15" i="916"/>
  <c r="N33" i="915"/>
  <c r="L33" i="915"/>
  <c r="K33" i="915"/>
  <c r="I33" i="915"/>
  <c r="H33" i="915"/>
  <c r="G33" i="915"/>
  <c r="J33" i="915" s="1"/>
  <c r="M32" i="915"/>
  <c r="J32" i="915"/>
  <c r="O32" i="915" s="1"/>
  <c r="M31" i="915"/>
  <c r="J31" i="915"/>
  <c r="M30" i="915"/>
  <c r="J30" i="915"/>
  <c r="O30" i="915" s="1"/>
  <c r="M29" i="915"/>
  <c r="J29" i="915"/>
  <c r="O29" i="915" s="1"/>
  <c r="M28" i="915"/>
  <c r="J28" i="915"/>
  <c r="O28" i="915" s="1"/>
  <c r="M27" i="915"/>
  <c r="J27" i="915"/>
  <c r="M26" i="915"/>
  <c r="J26" i="915"/>
  <c r="O26" i="915" s="1"/>
  <c r="M25" i="915"/>
  <c r="J25" i="915"/>
  <c r="O25" i="915" s="1"/>
  <c r="M24" i="915"/>
  <c r="J24" i="915"/>
  <c r="O24" i="915" s="1"/>
  <c r="M23" i="915"/>
  <c r="J23" i="915"/>
  <c r="H15" i="915"/>
  <c r="N33" i="912"/>
  <c r="L33" i="912"/>
  <c r="K33" i="912"/>
  <c r="I33" i="912"/>
  <c r="H33" i="912"/>
  <c r="G33" i="912"/>
  <c r="M32" i="912"/>
  <c r="J32" i="912"/>
  <c r="O32" i="912" s="1"/>
  <c r="M31" i="912"/>
  <c r="J31" i="912"/>
  <c r="M30" i="912"/>
  <c r="J30" i="912"/>
  <c r="O30" i="912" s="1"/>
  <c r="M29" i="912"/>
  <c r="J29" i="912"/>
  <c r="O29" i="912" s="1"/>
  <c r="M28" i="912"/>
  <c r="J28" i="912"/>
  <c r="O28" i="912" s="1"/>
  <c r="M27" i="912"/>
  <c r="J27" i="912"/>
  <c r="M26" i="912"/>
  <c r="J26" i="912"/>
  <c r="O26" i="912" s="1"/>
  <c r="M25" i="912"/>
  <c r="J25" i="912"/>
  <c r="O25" i="912" s="1"/>
  <c r="M24" i="912"/>
  <c r="J24" i="912"/>
  <c r="O24" i="912" s="1"/>
  <c r="M23" i="912"/>
  <c r="J23" i="912"/>
  <c r="H15" i="912"/>
  <c r="N33" i="911"/>
  <c r="L33" i="911"/>
  <c r="K33" i="911"/>
  <c r="I33" i="911"/>
  <c r="H33" i="911"/>
  <c r="G33" i="911"/>
  <c r="J33" i="911" s="1"/>
  <c r="M32" i="911"/>
  <c r="J32" i="911"/>
  <c r="O32" i="911" s="1"/>
  <c r="M31" i="911"/>
  <c r="J31" i="911"/>
  <c r="M30" i="911"/>
  <c r="J30" i="911"/>
  <c r="O30" i="911" s="1"/>
  <c r="M29" i="911"/>
  <c r="J29" i="911"/>
  <c r="O29" i="911" s="1"/>
  <c r="M28" i="911"/>
  <c r="J28" i="911"/>
  <c r="O28" i="911" s="1"/>
  <c r="M27" i="911"/>
  <c r="J27" i="911"/>
  <c r="M26" i="911"/>
  <c r="J26" i="911"/>
  <c r="O26" i="911" s="1"/>
  <c r="M25" i="911"/>
  <c r="J25" i="911"/>
  <c r="O25" i="911" s="1"/>
  <c r="M24" i="911"/>
  <c r="J24" i="911"/>
  <c r="O24" i="911" s="1"/>
  <c r="M23" i="911"/>
  <c r="J23" i="911"/>
  <c r="H15" i="911"/>
  <c r="N33" i="910"/>
  <c r="L33" i="910"/>
  <c r="K33" i="910"/>
  <c r="I33" i="910"/>
  <c r="H33" i="910"/>
  <c r="G33" i="910"/>
  <c r="J33" i="910" s="1"/>
  <c r="M32" i="910"/>
  <c r="J32" i="910"/>
  <c r="O32" i="910" s="1"/>
  <c r="M31" i="910"/>
  <c r="J31" i="910"/>
  <c r="M30" i="910"/>
  <c r="J30" i="910"/>
  <c r="O30" i="910" s="1"/>
  <c r="M29" i="910"/>
  <c r="J29" i="910"/>
  <c r="O29" i="910" s="1"/>
  <c r="M28" i="910"/>
  <c r="J28" i="910"/>
  <c r="O28" i="910" s="1"/>
  <c r="M27" i="910"/>
  <c r="J27" i="910"/>
  <c r="M26" i="910"/>
  <c r="J26" i="910"/>
  <c r="O26" i="910" s="1"/>
  <c r="M25" i="910"/>
  <c r="J25" i="910"/>
  <c r="O25" i="910" s="1"/>
  <c r="M24" i="910"/>
  <c r="J24" i="910"/>
  <c r="O24" i="910" s="1"/>
  <c r="M23" i="910"/>
  <c r="J23" i="910"/>
  <c r="H15" i="910"/>
  <c r="N33" i="909"/>
  <c r="L33" i="909"/>
  <c r="K33" i="909"/>
  <c r="I33" i="909"/>
  <c r="H33" i="909"/>
  <c r="G33" i="909"/>
  <c r="J33" i="909" s="1"/>
  <c r="M32" i="909"/>
  <c r="J32" i="909"/>
  <c r="O32" i="909" s="1"/>
  <c r="M31" i="909"/>
  <c r="J31" i="909"/>
  <c r="M30" i="909"/>
  <c r="J30" i="909"/>
  <c r="M29" i="909"/>
  <c r="J29" i="909"/>
  <c r="O29" i="909" s="1"/>
  <c r="M28" i="909"/>
  <c r="J28" i="909"/>
  <c r="O28" i="909" s="1"/>
  <c r="M27" i="909"/>
  <c r="J27" i="909"/>
  <c r="O27" i="909" s="1"/>
  <c r="M26" i="909"/>
  <c r="J26" i="909"/>
  <c r="O26" i="909" s="1"/>
  <c r="M25" i="909"/>
  <c r="J25" i="909"/>
  <c r="O25" i="909" s="1"/>
  <c r="M24" i="909"/>
  <c r="J24" i="909"/>
  <c r="O24" i="909" s="1"/>
  <c r="M23" i="909"/>
  <c r="J23" i="909"/>
  <c r="H15" i="909"/>
  <c r="N33" i="908"/>
  <c r="L33" i="908"/>
  <c r="K33" i="908"/>
  <c r="I33" i="908"/>
  <c r="H33" i="908"/>
  <c r="G33" i="908"/>
  <c r="J33" i="908" s="1"/>
  <c r="M32" i="908"/>
  <c r="J32" i="908"/>
  <c r="O32" i="908" s="1"/>
  <c r="M31" i="908"/>
  <c r="J31" i="908"/>
  <c r="O31" i="908" s="1"/>
  <c r="M30" i="908"/>
  <c r="J30" i="908"/>
  <c r="M29" i="908"/>
  <c r="J29" i="908"/>
  <c r="O29" i="908" s="1"/>
  <c r="M28" i="908"/>
  <c r="J28" i="908"/>
  <c r="O28" i="908" s="1"/>
  <c r="M27" i="908"/>
  <c r="J27" i="908"/>
  <c r="M26" i="908"/>
  <c r="J26" i="908"/>
  <c r="O26" i="908" s="1"/>
  <c r="M25" i="908"/>
  <c r="J25" i="908"/>
  <c r="O25" i="908" s="1"/>
  <c r="M24" i="908"/>
  <c r="J24" i="908"/>
  <c r="O24" i="908" s="1"/>
  <c r="M23" i="908"/>
  <c r="J23" i="908"/>
  <c r="O23" i="908" s="1"/>
  <c r="H15" i="908"/>
  <c r="N33" i="905"/>
  <c r="L33" i="905"/>
  <c r="K33" i="905"/>
  <c r="I33" i="905"/>
  <c r="H33" i="905"/>
  <c r="G33" i="905"/>
  <c r="J33" i="905" s="1"/>
  <c r="M32" i="905"/>
  <c r="J32" i="905"/>
  <c r="O32" i="905" s="1"/>
  <c r="M31" i="905"/>
  <c r="J31" i="905"/>
  <c r="M30" i="905"/>
  <c r="J30" i="905"/>
  <c r="M29" i="905"/>
  <c r="J29" i="905"/>
  <c r="O29" i="905" s="1"/>
  <c r="M28" i="905"/>
  <c r="J28" i="905"/>
  <c r="O28" i="905" s="1"/>
  <c r="M27" i="905"/>
  <c r="J27" i="905"/>
  <c r="O27" i="905" s="1"/>
  <c r="M26" i="905"/>
  <c r="J26" i="905"/>
  <c r="O26" i="905" s="1"/>
  <c r="M25" i="905"/>
  <c r="J25" i="905"/>
  <c r="O25" i="905" s="1"/>
  <c r="M24" i="905"/>
  <c r="J24" i="905"/>
  <c r="O24" i="905" s="1"/>
  <c r="M23" i="905"/>
  <c r="J23" i="905"/>
  <c r="H15" i="905"/>
  <c r="N33" i="904"/>
  <c r="L33" i="904"/>
  <c r="K33" i="904"/>
  <c r="I33" i="904"/>
  <c r="H33" i="904"/>
  <c r="G33" i="904"/>
  <c r="J33" i="904" s="1"/>
  <c r="M32" i="904"/>
  <c r="J32" i="904"/>
  <c r="O32" i="904" s="1"/>
  <c r="M31" i="904"/>
  <c r="J31" i="904"/>
  <c r="O31" i="904" s="1"/>
  <c r="M30" i="904"/>
  <c r="J30" i="904"/>
  <c r="M29" i="904"/>
  <c r="J29" i="904"/>
  <c r="O29" i="904" s="1"/>
  <c r="M28" i="904"/>
  <c r="J28" i="904"/>
  <c r="O28" i="904" s="1"/>
  <c r="M27" i="904"/>
  <c r="J27" i="904"/>
  <c r="M26" i="904"/>
  <c r="J26" i="904"/>
  <c r="O26" i="904" s="1"/>
  <c r="M25" i="904"/>
  <c r="J25" i="904"/>
  <c r="O25" i="904" s="1"/>
  <c r="M24" i="904"/>
  <c r="J24" i="904"/>
  <c r="O24" i="904" s="1"/>
  <c r="M23" i="904"/>
  <c r="J23" i="904"/>
  <c r="O23" i="904" s="1"/>
  <c r="H15" i="904"/>
  <c r="N33" i="903"/>
  <c r="L33" i="903"/>
  <c r="K33" i="903"/>
  <c r="I33" i="903"/>
  <c r="H33" i="903"/>
  <c r="G33" i="903"/>
  <c r="J33" i="903" s="1"/>
  <c r="M32" i="903"/>
  <c r="J32" i="903"/>
  <c r="O32" i="903" s="1"/>
  <c r="M31" i="903"/>
  <c r="J31" i="903"/>
  <c r="O31" i="903" s="1"/>
  <c r="M30" i="903"/>
  <c r="J30" i="903"/>
  <c r="O30" i="903" s="1"/>
  <c r="M29" i="903"/>
  <c r="J29" i="903"/>
  <c r="O29" i="903" s="1"/>
  <c r="M28" i="903"/>
  <c r="J28" i="903"/>
  <c r="O28" i="903" s="1"/>
  <c r="M27" i="903"/>
  <c r="J27" i="903"/>
  <c r="M26" i="903"/>
  <c r="J26" i="903"/>
  <c r="M25" i="903"/>
  <c r="J25" i="903"/>
  <c r="O25" i="903" s="1"/>
  <c r="M24" i="903"/>
  <c r="J24" i="903"/>
  <c r="O24" i="903" s="1"/>
  <c r="M23" i="903"/>
  <c r="M33" i="903" s="1"/>
  <c r="J23" i="903"/>
  <c r="O23" i="903" s="1"/>
  <c r="N33" i="902"/>
  <c r="L33" i="902"/>
  <c r="K33" i="902"/>
  <c r="I33" i="902"/>
  <c r="H33" i="902"/>
  <c r="G33" i="902"/>
  <c r="J33" i="902" s="1"/>
  <c r="M32" i="902"/>
  <c r="J32" i="902"/>
  <c r="O32" i="902" s="1"/>
  <c r="M31" i="902"/>
  <c r="J31" i="902"/>
  <c r="J30" i="902"/>
  <c r="O30" i="902" s="1"/>
  <c r="M29" i="902"/>
  <c r="J29" i="902"/>
  <c r="O29" i="902" s="1"/>
  <c r="M28" i="902"/>
  <c r="J28" i="902"/>
  <c r="O28" i="902" s="1"/>
  <c r="M27" i="902"/>
  <c r="J27" i="902"/>
  <c r="O27" i="902" s="1"/>
  <c r="M26" i="902"/>
  <c r="J26" i="902"/>
  <c r="M25" i="902"/>
  <c r="J25" i="902"/>
  <c r="O25" i="902" s="1"/>
  <c r="M24" i="902"/>
  <c r="J24" i="902"/>
  <c r="O24" i="902" s="1"/>
  <c r="M23" i="902"/>
  <c r="M33" i="902" s="1"/>
  <c r="J23" i="902"/>
  <c r="H15" i="902"/>
  <c r="N33" i="901"/>
  <c r="L33" i="901"/>
  <c r="K33" i="901"/>
  <c r="I33" i="901"/>
  <c r="H33" i="901"/>
  <c r="G33" i="901"/>
  <c r="M32" i="901"/>
  <c r="J32" i="901"/>
  <c r="O32" i="901" s="1"/>
  <c r="M31" i="901"/>
  <c r="J31" i="901"/>
  <c r="M30" i="901"/>
  <c r="J30" i="901"/>
  <c r="M29" i="901"/>
  <c r="J29" i="901"/>
  <c r="O29" i="901" s="1"/>
  <c r="M28" i="901"/>
  <c r="J28" i="901"/>
  <c r="O28" i="901" s="1"/>
  <c r="M27" i="901"/>
  <c r="J27" i="901"/>
  <c r="O27" i="901" s="1"/>
  <c r="M26" i="901"/>
  <c r="J26" i="901"/>
  <c r="O26" i="901" s="1"/>
  <c r="M25" i="901"/>
  <c r="J25" i="901"/>
  <c r="O25" i="901" s="1"/>
  <c r="M24" i="901"/>
  <c r="J24" i="901"/>
  <c r="O24" i="901" s="1"/>
  <c r="M23" i="901"/>
  <c r="J23" i="901"/>
  <c r="H15" i="901"/>
  <c r="N33" i="898"/>
  <c r="L33" i="898"/>
  <c r="K33" i="898"/>
  <c r="I33" i="898"/>
  <c r="H33" i="898"/>
  <c r="G33" i="898"/>
  <c r="J33" i="898" s="1"/>
  <c r="M32" i="898"/>
  <c r="J32" i="898"/>
  <c r="O32" i="898" s="1"/>
  <c r="M31" i="898"/>
  <c r="J31" i="898"/>
  <c r="M30" i="898"/>
  <c r="J30" i="898"/>
  <c r="O30" i="898" s="1"/>
  <c r="M29" i="898"/>
  <c r="J29" i="898"/>
  <c r="O29" i="898" s="1"/>
  <c r="M28" i="898"/>
  <c r="J28" i="898"/>
  <c r="O28" i="898" s="1"/>
  <c r="M27" i="898"/>
  <c r="J27" i="898"/>
  <c r="O27" i="898" s="1"/>
  <c r="M26" i="898"/>
  <c r="J26" i="898"/>
  <c r="M25" i="898"/>
  <c r="J25" i="898"/>
  <c r="O25" i="898" s="1"/>
  <c r="M24" i="898"/>
  <c r="J24" i="898"/>
  <c r="O24" i="898" s="1"/>
  <c r="M23" i="898"/>
  <c r="M33" i="898" s="1"/>
  <c r="J23" i="898"/>
  <c r="H15" i="898"/>
  <c r="N33" i="897"/>
  <c r="L33" i="897"/>
  <c r="K33" i="897"/>
  <c r="I33" i="897"/>
  <c r="H33" i="897"/>
  <c r="G33" i="897"/>
  <c r="J33" i="897" s="1"/>
  <c r="M32" i="897"/>
  <c r="J32" i="897"/>
  <c r="O32" i="897" s="1"/>
  <c r="M31" i="897"/>
  <c r="J31" i="897"/>
  <c r="M30" i="897"/>
  <c r="J30" i="897"/>
  <c r="M29" i="897"/>
  <c r="J29" i="897"/>
  <c r="O29" i="897" s="1"/>
  <c r="M28" i="897"/>
  <c r="J28" i="897"/>
  <c r="O28" i="897" s="1"/>
  <c r="M27" i="897"/>
  <c r="J27" i="897"/>
  <c r="O27" i="897" s="1"/>
  <c r="M26" i="897"/>
  <c r="J26" i="897"/>
  <c r="O26" i="897" s="1"/>
  <c r="M25" i="897"/>
  <c r="J25" i="897"/>
  <c r="O25" i="897" s="1"/>
  <c r="M24" i="897"/>
  <c r="J24" i="897"/>
  <c r="O24" i="897" s="1"/>
  <c r="M23" i="897"/>
  <c r="J23" i="897"/>
  <c r="H15" i="897"/>
  <c r="N33" i="896"/>
  <c r="L33" i="896"/>
  <c r="K33" i="896"/>
  <c r="I33" i="896"/>
  <c r="H33" i="896"/>
  <c r="G33" i="896"/>
  <c r="J33" i="896" s="1"/>
  <c r="M32" i="896"/>
  <c r="J32" i="896"/>
  <c r="O32" i="896" s="1"/>
  <c r="M31" i="896"/>
  <c r="J31" i="896"/>
  <c r="O31" i="896" s="1"/>
  <c r="M30" i="896"/>
  <c r="J30" i="896"/>
  <c r="M29" i="896"/>
  <c r="J29" i="896"/>
  <c r="O29" i="896" s="1"/>
  <c r="M28" i="896"/>
  <c r="J28" i="896"/>
  <c r="O28" i="896" s="1"/>
  <c r="M27" i="896"/>
  <c r="J27" i="896"/>
  <c r="M26" i="896"/>
  <c r="J26" i="896"/>
  <c r="O26" i="896" s="1"/>
  <c r="M25" i="896"/>
  <c r="J25" i="896"/>
  <c r="O25" i="896" s="1"/>
  <c r="M24" i="896"/>
  <c r="J24" i="896"/>
  <c r="O24" i="896" s="1"/>
  <c r="M23" i="896"/>
  <c r="J23" i="896"/>
  <c r="O23" i="896" s="1"/>
  <c r="H15" i="896"/>
  <c r="N33" i="895"/>
  <c r="L33" i="895"/>
  <c r="K33" i="895"/>
  <c r="I33" i="895"/>
  <c r="H33" i="895"/>
  <c r="G33" i="895"/>
  <c r="J33" i="895" s="1"/>
  <c r="M32" i="895"/>
  <c r="J32" i="895"/>
  <c r="O32" i="895" s="1"/>
  <c r="M31" i="895"/>
  <c r="J31" i="895"/>
  <c r="O31" i="895" s="1"/>
  <c r="M30" i="895"/>
  <c r="J30" i="895"/>
  <c r="O30" i="895" s="1"/>
  <c r="M29" i="895"/>
  <c r="J29" i="895"/>
  <c r="O29" i="895" s="1"/>
  <c r="M28" i="895"/>
  <c r="J28" i="895"/>
  <c r="O28" i="895" s="1"/>
  <c r="M27" i="895"/>
  <c r="J27" i="895"/>
  <c r="M26" i="895"/>
  <c r="J26" i="895"/>
  <c r="M25" i="895"/>
  <c r="J25" i="895"/>
  <c r="O25" i="895" s="1"/>
  <c r="M24" i="895"/>
  <c r="J24" i="895"/>
  <c r="O24" i="895" s="1"/>
  <c r="M23" i="895"/>
  <c r="M33" i="895" s="1"/>
  <c r="J23" i="895"/>
  <c r="O23" i="895" s="1"/>
  <c r="H15" i="895"/>
  <c r="N33" i="894"/>
  <c r="L33" i="894"/>
  <c r="K33" i="894"/>
  <c r="I33" i="894"/>
  <c r="H33" i="894"/>
  <c r="G33" i="894"/>
  <c r="J33" i="894" s="1"/>
  <c r="M32" i="894"/>
  <c r="J32" i="894"/>
  <c r="O32" i="894" s="1"/>
  <c r="M31" i="894"/>
  <c r="J31" i="894"/>
  <c r="M30" i="894"/>
  <c r="J30" i="894"/>
  <c r="O30" i="894" s="1"/>
  <c r="M29" i="894"/>
  <c r="J29" i="894"/>
  <c r="O29" i="894" s="1"/>
  <c r="M28" i="894"/>
  <c r="J28" i="894"/>
  <c r="O28" i="894" s="1"/>
  <c r="M27" i="894"/>
  <c r="J27" i="894"/>
  <c r="O27" i="894" s="1"/>
  <c r="M26" i="894"/>
  <c r="J26" i="894"/>
  <c r="M25" i="894"/>
  <c r="J25" i="894"/>
  <c r="O25" i="894" s="1"/>
  <c r="M24" i="894"/>
  <c r="J24" i="894"/>
  <c r="O24" i="894" s="1"/>
  <c r="M23" i="894"/>
  <c r="M33" i="894" s="1"/>
  <c r="J23" i="894"/>
  <c r="H15" i="894"/>
  <c r="N33" i="891"/>
  <c r="L33" i="891"/>
  <c r="K33" i="891"/>
  <c r="I33" i="891"/>
  <c r="H33" i="891"/>
  <c r="G33" i="891"/>
  <c r="J33" i="891" s="1"/>
  <c r="M32" i="891"/>
  <c r="J32" i="891"/>
  <c r="O32" i="891" s="1"/>
  <c r="M31" i="891"/>
  <c r="J31" i="891"/>
  <c r="O31" i="891" s="1"/>
  <c r="M30" i="891"/>
  <c r="J30" i="891"/>
  <c r="O30" i="891" s="1"/>
  <c r="M29" i="891"/>
  <c r="J29" i="891"/>
  <c r="O29" i="891" s="1"/>
  <c r="M28" i="891"/>
  <c r="J28" i="891"/>
  <c r="O28" i="891" s="1"/>
  <c r="M27" i="891"/>
  <c r="J27" i="891"/>
  <c r="O27" i="891" s="1"/>
  <c r="M26" i="891"/>
  <c r="J26" i="891"/>
  <c r="O26" i="891" s="1"/>
  <c r="M25" i="891"/>
  <c r="J25" i="891"/>
  <c r="O25" i="891" s="1"/>
  <c r="M24" i="891"/>
  <c r="J24" i="891"/>
  <c r="M23" i="891"/>
  <c r="J23" i="891"/>
  <c r="O23" i="891" s="1"/>
  <c r="H15" i="891"/>
  <c r="N33" i="890"/>
  <c r="L33" i="890"/>
  <c r="K33" i="890"/>
  <c r="I33" i="890"/>
  <c r="H33" i="890"/>
  <c r="G33" i="890"/>
  <c r="M32" i="890"/>
  <c r="J32" i="890"/>
  <c r="M31" i="890"/>
  <c r="J31" i="890"/>
  <c r="O31" i="890" s="1"/>
  <c r="M30" i="890"/>
  <c r="J30" i="890"/>
  <c r="M29" i="890"/>
  <c r="J29" i="890"/>
  <c r="O29" i="890" s="1"/>
  <c r="M28" i="890"/>
  <c r="J28" i="890"/>
  <c r="M27" i="890"/>
  <c r="J27" i="890"/>
  <c r="O27" i="890" s="1"/>
  <c r="M26" i="890"/>
  <c r="J26" i="890"/>
  <c r="M25" i="890"/>
  <c r="J25" i="890"/>
  <c r="O25" i="890" s="1"/>
  <c r="M24" i="890"/>
  <c r="J24" i="890"/>
  <c r="O24" i="890" s="1"/>
  <c r="M23" i="890"/>
  <c r="J23" i="890"/>
  <c r="O23" i="890" s="1"/>
  <c r="H15" i="890"/>
  <c r="N33" i="889"/>
  <c r="L33" i="889"/>
  <c r="K33" i="889"/>
  <c r="I33" i="889"/>
  <c r="H33" i="889"/>
  <c r="G33" i="889"/>
  <c r="M32" i="889"/>
  <c r="J32" i="889"/>
  <c r="O32" i="889" s="1"/>
  <c r="M31" i="889"/>
  <c r="J31" i="889"/>
  <c r="O31" i="889" s="1"/>
  <c r="M30" i="889"/>
  <c r="J30" i="889"/>
  <c r="M29" i="889"/>
  <c r="J29" i="889"/>
  <c r="O29" i="889" s="1"/>
  <c r="M28" i="889"/>
  <c r="J28" i="889"/>
  <c r="O28" i="889" s="1"/>
  <c r="M27" i="889"/>
  <c r="J27" i="889"/>
  <c r="M26" i="889"/>
  <c r="J26" i="889"/>
  <c r="O26" i="889" s="1"/>
  <c r="M25" i="889"/>
  <c r="J25" i="889"/>
  <c r="O25" i="889" s="1"/>
  <c r="M24" i="889"/>
  <c r="J24" i="889"/>
  <c r="M23" i="889"/>
  <c r="J23" i="889"/>
  <c r="H15" i="889"/>
  <c r="N33" i="888"/>
  <c r="L33" i="888"/>
  <c r="K33" i="888"/>
  <c r="I33" i="888"/>
  <c r="H33" i="888"/>
  <c r="M32" i="888"/>
  <c r="J32" i="888"/>
  <c r="M31" i="888"/>
  <c r="J31" i="888"/>
  <c r="O31" i="888" s="1"/>
  <c r="M30" i="888"/>
  <c r="J30" i="888"/>
  <c r="M29" i="888"/>
  <c r="J29" i="888"/>
  <c r="O29" i="888" s="1"/>
  <c r="M28" i="888"/>
  <c r="J28" i="888"/>
  <c r="M27" i="888"/>
  <c r="J27" i="888"/>
  <c r="O27" i="888" s="1"/>
  <c r="M26" i="888"/>
  <c r="J26" i="888"/>
  <c r="M25" i="888"/>
  <c r="J25" i="888"/>
  <c r="O25" i="888" s="1"/>
  <c r="M24" i="888"/>
  <c r="J24" i="888"/>
  <c r="O24" i="888" s="1"/>
  <c r="M23" i="888"/>
  <c r="J23" i="888"/>
  <c r="O23" i="888" s="1"/>
  <c r="H15" i="888"/>
  <c r="N33" i="887"/>
  <c r="L33" i="887"/>
  <c r="K33" i="887"/>
  <c r="I33" i="887"/>
  <c r="H33" i="887"/>
  <c r="J33" i="887"/>
  <c r="M32" i="887"/>
  <c r="J32" i="887"/>
  <c r="O32" i="887" s="1"/>
  <c r="M31" i="887"/>
  <c r="J31" i="887"/>
  <c r="O31" i="887" s="1"/>
  <c r="M30" i="887"/>
  <c r="J30" i="887"/>
  <c r="O30" i="887" s="1"/>
  <c r="M29" i="887"/>
  <c r="J29" i="887"/>
  <c r="O29" i="887" s="1"/>
  <c r="M28" i="887"/>
  <c r="J28" i="887"/>
  <c r="O28" i="887" s="1"/>
  <c r="M27" i="887"/>
  <c r="J27" i="887"/>
  <c r="O27" i="887" s="1"/>
  <c r="M26" i="887"/>
  <c r="J26" i="887"/>
  <c r="M25" i="887"/>
  <c r="J25" i="887"/>
  <c r="O25" i="887" s="1"/>
  <c r="M24" i="887"/>
  <c r="J24" i="887"/>
  <c r="M23" i="887"/>
  <c r="M33" i="887" s="1"/>
  <c r="J23" i="887"/>
  <c r="O23" i="887" s="1"/>
  <c r="H15" i="887"/>
  <c r="N33" i="884"/>
  <c r="L33" i="884"/>
  <c r="K33" i="884"/>
  <c r="I33" i="884"/>
  <c r="H33" i="884"/>
  <c r="G33" i="884"/>
  <c r="M32" i="884"/>
  <c r="J32" i="884"/>
  <c r="M31" i="884"/>
  <c r="J31" i="884"/>
  <c r="M30" i="884"/>
  <c r="J30" i="884"/>
  <c r="M29" i="884"/>
  <c r="J29" i="884"/>
  <c r="O29" i="884" s="1"/>
  <c r="M28" i="884"/>
  <c r="J28" i="884"/>
  <c r="M27" i="884"/>
  <c r="J27" i="884"/>
  <c r="O27" i="884" s="1"/>
  <c r="M26" i="884"/>
  <c r="J26" i="884"/>
  <c r="M25" i="884"/>
  <c r="J25" i="884"/>
  <c r="O25" i="884" s="1"/>
  <c r="M24" i="884"/>
  <c r="J24" i="884"/>
  <c r="O24" i="884" s="1"/>
  <c r="M23" i="884"/>
  <c r="J23" i="884"/>
  <c r="O23" i="884" s="1"/>
  <c r="H15" i="884"/>
  <c r="N33" i="883"/>
  <c r="L33" i="883"/>
  <c r="K33" i="883"/>
  <c r="I33" i="883"/>
  <c r="H33" i="883"/>
  <c r="G33" i="883"/>
  <c r="J33" i="883" s="1"/>
  <c r="M32" i="883"/>
  <c r="J32" i="883"/>
  <c r="O32" i="883" s="1"/>
  <c r="M31" i="883"/>
  <c r="J31" i="883"/>
  <c r="O31" i="883" s="1"/>
  <c r="M30" i="883"/>
  <c r="J30" i="883"/>
  <c r="O30" i="883" s="1"/>
  <c r="M29" i="883"/>
  <c r="J29" i="883"/>
  <c r="O29" i="883" s="1"/>
  <c r="M28" i="883"/>
  <c r="J28" i="883"/>
  <c r="O28" i="883" s="1"/>
  <c r="M27" i="883"/>
  <c r="J27" i="883"/>
  <c r="O27" i="883" s="1"/>
  <c r="M26" i="883"/>
  <c r="J26" i="883"/>
  <c r="M25" i="883"/>
  <c r="J25" i="883"/>
  <c r="O25" i="883" s="1"/>
  <c r="M24" i="883"/>
  <c r="J24" i="883"/>
  <c r="M23" i="883"/>
  <c r="M33" i="883" s="1"/>
  <c r="J23" i="883"/>
  <c r="O23" i="883" s="1"/>
  <c r="H15" i="883"/>
  <c r="N33" i="882"/>
  <c r="L33" i="882"/>
  <c r="K33" i="882"/>
  <c r="I33" i="882"/>
  <c r="H33" i="882"/>
  <c r="G33" i="882"/>
  <c r="J33" i="882" s="1"/>
  <c r="M32" i="882"/>
  <c r="J32" i="882"/>
  <c r="M31" i="882"/>
  <c r="J31" i="882"/>
  <c r="O31" i="882" s="1"/>
  <c r="M30" i="882"/>
  <c r="J30" i="882"/>
  <c r="O30" i="882" s="1"/>
  <c r="M29" i="882"/>
  <c r="J29" i="882"/>
  <c r="O29" i="882" s="1"/>
  <c r="M28" i="882"/>
  <c r="J28" i="882"/>
  <c r="O28" i="882" s="1"/>
  <c r="M27" i="882"/>
  <c r="J27" i="882"/>
  <c r="O27" i="882" s="1"/>
  <c r="M26" i="882"/>
  <c r="J26" i="882"/>
  <c r="M25" i="882"/>
  <c r="J25" i="882"/>
  <c r="O25" i="882" s="1"/>
  <c r="M24" i="882"/>
  <c r="J24" i="882"/>
  <c r="O24" i="882" s="1"/>
  <c r="M23" i="882"/>
  <c r="J23" i="882"/>
  <c r="O23" i="882" s="1"/>
  <c r="H15" i="882"/>
  <c r="N33" i="881"/>
  <c r="L33" i="881"/>
  <c r="K33" i="881"/>
  <c r="I33" i="881"/>
  <c r="H33" i="881"/>
  <c r="G33" i="881"/>
  <c r="J33" i="881" s="1"/>
  <c r="M32" i="881"/>
  <c r="J32" i="881"/>
  <c r="O32" i="881" s="1"/>
  <c r="M31" i="881"/>
  <c r="J31" i="881"/>
  <c r="O31" i="881" s="1"/>
  <c r="M30" i="881"/>
  <c r="J30" i="881"/>
  <c r="O30" i="881" s="1"/>
  <c r="M29" i="881"/>
  <c r="J29" i="881"/>
  <c r="O29" i="881" s="1"/>
  <c r="M28" i="881"/>
  <c r="J28" i="881"/>
  <c r="O28" i="881" s="1"/>
  <c r="M27" i="881"/>
  <c r="J27" i="881"/>
  <c r="O27" i="881" s="1"/>
  <c r="M26" i="881"/>
  <c r="J26" i="881"/>
  <c r="O26" i="881" s="1"/>
  <c r="M25" i="881"/>
  <c r="J25" i="881"/>
  <c r="O25" i="881" s="1"/>
  <c r="M24" i="881"/>
  <c r="J24" i="881"/>
  <c r="M23" i="881"/>
  <c r="M33" i="881" s="1"/>
  <c r="J23" i="881"/>
  <c r="O23" i="881" s="1"/>
  <c r="H15" i="881"/>
  <c r="N33" i="880"/>
  <c r="L33" i="880"/>
  <c r="K33" i="880"/>
  <c r="I33" i="880"/>
  <c r="H33" i="880"/>
  <c r="G33" i="880"/>
  <c r="J33" i="880" s="1"/>
  <c r="M32" i="880"/>
  <c r="J32" i="880"/>
  <c r="M31" i="880"/>
  <c r="J31" i="880"/>
  <c r="O31" i="880" s="1"/>
  <c r="M30" i="880"/>
  <c r="J30" i="880"/>
  <c r="O30" i="880" s="1"/>
  <c r="M29" i="880"/>
  <c r="J29" i="880"/>
  <c r="O29" i="880" s="1"/>
  <c r="M28" i="880"/>
  <c r="J28" i="880"/>
  <c r="O28" i="880" s="1"/>
  <c r="M27" i="880"/>
  <c r="J27" i="880"/>
  <c r="O27" i="880" s="1"/>
  <c r="M26" i="880"/>
  <c r="J26" i="880"/>
  <c r="M25" i="880"/>
  <c r="J25" i="880"/>
  <c r="O25" i="880" s="1"/>
  <c r="M24" i="880"/>
  <c r="J24" i="880"/>
  <c r="M23" i="880"/>
  <c r="J23" i="880"/>
  <c r="O23" i="880" s="1"/>
  <c r="H15" i="880"/>
  <c r="N33" i="877"/>
  <c r="L33" i="877"/>
  <c r="K33" i="877"/>
  <c r="I33" i="877"/>
  <c r="H33" i="877"/>
  <c r="G33" i="877"/>
  <c r="J33" i="877" s="1"/>
  <c r="M32" i="877"/>
  <c r="J32" i="877"/>
  <c r="M31" i="877"/>
  <c r="J31" i="877"/>
  <c r="O31" i="877" s="1"/>
  <c r="M30" i="877"/>
  <c r="J30" i="877"/>
  <c r="O30" i="877" s="1"/>
  <c r="M29" i="877"/>
  <c r="J29" i="877"/>
  <c r="O29" i="877" s="1"/>
  <c r="M28" i="877"/>
  <c r="J28" i="877"/>
  <c r="O28" i="877" s="1"/>
  <c r="M27" i="877"/>
  <c r="J27" i="877"/>
  <c r="O27" i="877" s="1"/>
  <c r="M26" i="877"/>
  <c r="J26" i="877"/>
  <c r="O26" i="877" s="1"/>
  <c r="M25" i="877"/>
  <c r="J25" i="877"/>
  <c r="O25" i="877" s="1"/>
  <c r="M24" i="877"/>
  <c r="J24" i="877"/>
  <c r="O24" i="877" s="1"/>
  <c r="M23" i="877"/>
  <c r="M33" i="877" s="1"/>
  <c r="J23" i="877"/>
  <c r="O23" i="877" s="1"/>
  <c r="H15" i="877"/>
  <c r="N33" i="876"/>
  <c r="L33" i="876"/>
  <c r="K33" i="876"/>
  <c r="I33" i="876"/>
  <c r="H33" i="876"/>
  <c r="G33" i="876"/>
  <c r="J33" i="876" s="1"/>
  <c r="M32" i="876"/>
  <c r="J32" i="876"/>
  <c r="O32" i="876" s="1"/>
  <c r="M31" i="876"/>
  <c r="J31" i="876"/>
  <c r="O31" i="876" s="1"/>
  <c r="M30" i="876"/>
  <c r="J30" i="876"/>
  <c r="O30" i="876" s="1"/>
  <c r="M29" i="876"/>
  <c r="J29" i="876"/>
  <c r="O29" i="876" s="1"/>
  <c r="M28" i="876"/>
  <c r="J28" i="876"/>
  <c r="M27" i="876"/>
  <c r="J27" i="876"/>
  <c r="O27" i="876" s="1"/>
  <c r="M26" i="876"/>
  <c r="J26" i="876"/>
  <c r="M25" i="876"/>
  <c r="J25" i="876"/>
  <c r="O25" i="876" s="1"/>
  <c r="M24" i="876"/>
  <c r="J24" i="876"/>
  <c r="M23" i="876"/>
  <c r="J23" i="876"/>
  <c r="O23" i="876" s="1"/>
  <c r="H15" i="876"/>
  <c r="N33" i="875"/>
  <c r="L33" i="875"/>
  <c r="K33" i="875"/>
  <c r="I33" i="875"/>
  <c r="H33" i="875"/>
  <c r="G33" i="875"/>
  <c r="M32" i="875"/>
  <c r="J32" i="875"/>
  <c r="M31" i="875"/>
  <c r="J31" i="875"/>
  <c r="O31" i="875" s="1"/>
  <c r="M30" i="875"/>
  <c r="J30" i="875"/>
  <c r="M29" i="875"/>
  <c r="J29" i="875"/>
  <c r="O29" i="875" s="1"/>
  <c r="M28" i="875"/>
  <c r="J28" i="875"/>
  <c r="M27" i="875"/>
  <c r="J27" i="875"/>
  <c r="M26" i="875"/>
  <c r="J26" i="875"/>
  <c r="O26" i="875" s="1"/>
  <c r="M25" i="875"/>
  <c r="J25" i="875"/>
  <c r="O25" i="875" s="1"/>
  <c r="M24" i="875"/>
  <c r="J24" i="875"/>
  <c r="O24" i="875" s="1"/>
  <c r="M23" i="875"/>
  <c r="M33" i="875" s="1"/>
  <c r="J23" i="875"/>
  <c r="O23" i="875" s="1"/>
  <c r="H15" i="875"/>
  <c r="N33" i="874"/>
  <c r="L33" i="874"/>
  <c r="K33" i="874"/>
  <c r="I33" i="874"/>
  <c r="H33" i="874"/>
  <c r="G33" i="874"/>
  <c r="J33" i="874" s="1"/>
  <c r="M32" i="874"/>
  <c r="J32" i="874"/>
  <c r="O32" i="874" s="1"/>
  <c r="M31" i="874"/>
  <c r="J31" i="874"/>
  <c r="M30" i="874"/>
  <c r="J30" i="874"/>
  <c r="O30" i="874" s="1"/>
  <c r="M29" i="874"/>
  <c r="J29" i="874"/>
  <c r="O29" i="874" s="1"/>
  <c r="M28" i="874"/>
  <c r="J28" i="874"/>
  <c r="M27" i="874"/>
  <c r="J27" i="874"/>
  <c r="O27" i="874" s="1"/>
  <c r="M26" i="874"/>
  <c r="J26" i="874"/>
  <c r="M25" i="874"/>
  <c r="J25" i="874"/>
  <c r="O25" i="874" s="1"/>
  <c r="M24" i="874"/>
  <c r="J24" i="874"/>
  <c r="M23" i="874"/>
  <c r="M33" i="874" s="1"/>
  <c r="J23" i="874"/>
  <c r="O23" i="874" s="1"/>
  <c r="H15" i="874"/>
  <c r="N33" i="873"/>
  <c r="L33" i="873"/>
  <c r="K33" i="873"/>
  <c r="I33" i="873"/>
  <c r="H33" i="873"/>
  <c r="G33" i="873"/>
  <c r="J33" i="873" s="1"/>
  <c r="M32" i="873"/>
  <c r="J32" i="873"/>
  <c r="O32" i="873" s="1"/>
  <c r="M31" i="873"/>
  <c r="J31" i="873"/>
  <c r="O31" i="873" s="1"/>
  <c r="M30" i="873"/>
  <c r="J30" i="873"/>
  <c r="M29" i="873"/>
  <c r="J29" i="873"/>
  <c r="O29" i="873" s="1"/>
  <c r="M28" i="873"/>
  <c r="J28" i="873"/>
  <c r="M27" i="873"/>
  <c r="J27" i="873"/>
  <c r="O27" i="873" s="1"/>
  <c r="M26" i="873"/>
  <c r="J26" i="873"/>
  <c r="O26" i="873" s="1"/>
  <c r="M25" i="873"/>
  <c r="J25" i="873"/>
  <c r="O25" i="873" s="1"/>
  <c r="M24" i="873"/>
  <c r="J24" i="873"/>
  <c r="O24" i="873" s="1"/>
  <c r="M23" i="873"/>
  <c r="M33" i="873" s="1"/>
  <c r="J23" i="873"/>
  <c r="H15" i="873"/>
  <c r="N33" i="870"/>
  <c r="L33" i="870"/>
  <c r="K33" i="870"/>
  <c r="I33" i="870"/>
  <c r="H33" i="870"/>
  <c r="G33" i="870"/>
  <c r="J33" i="870" s="1"/>
  <c r="M32" i="870"/>
  <c r="J32" i="870"/>
  <c r="O32" i="870" s="1"/>
  <c r="M31" i="870"/>
  <c r="J31" i="870"/>
  <c r="M30" i="870"/>
  <c r="J30" i="870"/>
  <c r="O30" i="870" s="1"/>
  <c r="M29" i="870"/>
  <c r="J29" i="870"/>
  <c r="O29" i="870" s="1"/>
  <c r="M28" i="870"/>
  <c r="J28" i="870"/>
  <c r="M27" i="870"/>
  <c r="J27" i="870"/>
  <c r="O27" i="870" s="1"/>
  <c r="M26" i="870"/>
  <c r="J26" i="870"/>
  <c r="M25" i="870"/>
  <c r="J25" i="870"/>
  <c r="O25" i="870" s="1"/>
  <c r="M24" i="870"/>
  <c r="J24" i="870"/>
  <c r="M23" i="870"/>
  <c r="M33" i="870" s="1"/>
  <c r="J23" i="870"/>
  <c r="O23" i="870" s="1"/>
  <c r="H15" i="870"/>
  <c r="N33" i="869"/>
  <c r="L33" i="869"/>
  <c r="K33" i="869"/>
  <c r="I33" i="869"/>
  <c r="H33" i="869"/>
  <c r="G33" i="869"/>
  <c r="J33" i="869" s="1"/>
  <c r="M32" i="869"/>
  <c r="J32" i="869"/>
  <c r="M31" i="869"/>
  <c r="J31" i="869"/>
  <c r="O31" i="869" s="1"/>
  <c r="M30" i="869"/>
  <c r="J30" i="869"/>
  <c r="O30" i="869" s="1"/>
  <c r="M29" i="869"/>
  <c r="J29" i="869"/>
  <c r="O29" i="869" s="1"/>
  <c r="M28" i="869"/>
  <c r="J28" i="869"/>
  <c r="O28" i="869" s="1"/>
  <c r="M27" i="869"/>
  <c r="J27" i="869"/>
  <c r="O27" i="869" s="1"/>
  <c r="M26" i="869"/>
  <c r="J26" i="869"/>
  <c r="O26" i="869" s="1"/>
  <c r="M25" i="869"/>
  <c r="J25" i="869"/>
  <c r="O25" i="869" s="1"/>
  <c r="M24" i="869"/>
  <c r="J24" i="869"/>
  <c r="O24" i="869" s="1"/>
  <c r="M23" i="869"/>
  <c r="M33" i="869" s="1"/>
  <c r="J23" i="869"/>
  <c r="O23" i="869" s="1"/>
  <c r="H15" i="869"/>
  <c r="N33" i="868"/>
  <c r="L33" i="868"/>
  <c r="K33" i="868"/>
  <c r="I33" i="868"/>
  <c r="H33" i="868"/>
  <c r="G33" i="868"/>
  <c r="J33" i="868" s="1"/>
  <c r="M32" i="868"/>
  <c r="J32" i="868"/>
  <c r="O32" i="868" s="1"/>
  <c r="M31" i="868"/>
  <c r="J31" i="868"/>
  <c r="M30" i="868"/>
  <c r="J30" i="868"/>
  <c r="O30" i="868" s="1"/>
  <c r="M29" i="868"/>
  <c r="J29" i="868"/>
  <c r="O29" i="868" s="1"/>
  <c r="M28" i="868"/>
  <c r="J28" i="868"/>
  <c r="M27" i="868"/>
  <c r="J27" i="868"/>
  <c r="O27" i="868" s="1"/>
  <c r="M26" i="868"/>
  <c r="J26" i="868"/>
  <c r="M25" i="868"/>
  <c r="J25" i="868"/>
  <c r="O25" i="868" s="1"/>
  <c r="M24" i="868"/>
  <c r="J24" i="868"/>
  <c r="M23" i="868"/>
  <c r="M33" i="868" s="1"/>
  <c r="J23" i="868"/>
  <c r="O23" i="868" s="1"/>
  <c r="H15" i="868"/>
  <c r="N33" i="865"/>
  <c r="L33" i="865"/>
  <c r="K33" i="865"/>
  <c r="I33" i="865"/>
  <c r="H33" i="865"/>
  <c r="G33" i="865"/>
  <c r="J33" i="865" s="1"/>
  <c r="M32" i="865"/>
  <c r="J32" i="865"/>
  <c r="M31" i="865"/>
  <c r="J31" i="865"/>
  <c r="O31" i="865" s="1"/>
  <c r="M30" i="865"/>
  <c r="J30" i="865"/>
  <c r="O30" i="865" s="1"/>
  <c r="M29" i="865"/>
  <c r="J29" i="865"/>
  <c r="O29" i="865" s="1"/>
  <c r="M28" i="865"/>
  <c r="J28" i="865"/>
  <c r="O28" i="865" s="1"/>
  <c r="M27" i="865"/>
  <c r="J27" i="865"/>
  <c r="M26" i="865"/>
  <c r="J26" i="865"/>
  <c r="M25" i="865"/>
  <c r="J25" i="865"/>
  <c r="O25" i="865" s="1"/>
  <c r="M24" i="865"/>
  <c r="J24" i="865"/>
  <c r="M23" i="865"/>
  <c r="M33" i="865" s="1"/>
  <c r="J23" i="865"/>
  <c r="O23" i="865" s="1"/>
  <c r="H15" i="865"/>
  <c r="N33" i="864"/>
  <c r="L33" i="864"/>
  <c r="K33" i="864"/>
  <c r="I33" i="864"/>
  <c r="H33" i="864"/>
  <c r="G33" i="864"/>
  <c r="J33" i="864" s="1"/>
  <c r="M32" i="864"/>
  <c r="J32" i="864"/>
  <c r="M31" i="864"/>
  <c r="J31" i="864"/>
  <c r="O31" i="864" s="1"/>
  <c r="M30" i="864"/>
  <c r="J30" i="864"/>
  <c r="O30" i="864" s="1"/>
  <c r="M29" i="864"/>
  <c r="J29" i="864"/>
  <c r="O29" i="864" s="1"/>
  <c r="M28" i="864"/>
  <c r="J28" i="864"/>
  <c r="O28" i="864" s="1"/>
  <c r="M27" i="864"/>
  <c r="J27" i="864"/>
  <c r="O27" i="864" s="1"/>
  <c r="M26" i="864"/>
  <c r="J26" i="864"/>
  <c r="M25" i="864"/>
  <c r="J25" i="864"/>
  <c r="O25" i="864" s="1"/>
  <c r="M24" i="864"/>
  <c r="J24" i="864"/>
  <c r="M23" i="864"/>
  <c r="M33" i="864" s="1"/>
  <c r="J23" i="864"/>
  <c r="O23" i="864" s="1"/>
  <c r="H15" i="864"/>
  <c r="N33" i="863"/>
  <c r="L33" i="863"/>
  <c r="K33" i="863"/>
  <c r="I33" i="863"/>
  <c r="H33" i="863"/>
  <c r="G33" i="863"/>
  <c r="M32" i="863"/>
  <c r="J32" i="863"/>
  <c r="M31" i="863"/>
  <c r="J31" i="863"/>
  <c r="O31" i="863" s="1"/>
  <c r="M30" i="863"/>
  <c r="J30" i="863"/>
  <c r="O30" i="863" s="1"/>
  <c r="M29" i="863"/>
  <c r="J29" i="863"/>
  <c r="O29" i="863" s="1"/>
  <c r="M28" i="863"/>
  <c r="J28" i="863"/>
  <c r="M27" i="863"/>
  <c r="J27" i="863"/>
  <c r="O27" i="863" s="1"/>
  <c r="M26" i="863"/>
  <c r="J26" i="863"/>
  <c r="M25" i="863"/>
  <c r="J25" i="863"/>
  <c r="O25" i="863" s="1"/>
  <c r="M24" i="863"/>
  <c r="J24" i="863"/>
  <c r="M23" i="863"/>
  <c r="M33" i="863" s="1"/>
  <c r="J23" i="863"/>
  <c r="O23" i="863" s="1"/>
  <c r="H15" i="863"/>
  <c r="N33" i="862"/>
  <c r="L33" i="862"/>
  <c r="K33" i="862"/>
  <c r="I33" i="862"/>
  <c r="H33" i="862"/>
  <c r="G33" i="862"/>
  <c r="M32" i="862"/>
  <c r="J32" i="862"/>
  <c r="O32" i="862" s="1"/>
  <c r="M31" i="862"/>
  <c r="J31" i="862"/>
  <c r="O31" i="862" s="1"/>
  <c r="M30" i="862"/>
  <c r="J30" i="862"/>
  <c r="M29" i="862"/>
  <c r="J29" i="862"/>
  <c r="O29" i="862" s="1"/>
  <c r="M28" i="862"/>
  <c r="J28" i="862"/>
  <c r="O28" i="862" s="1"/>
  <c r="M27" i="862"/>
  <c r="J27" i="862"/>
  <c r="O27" i="862" s="1"/>
  <c r="M26" i="862"/>
  <c r="J26" i="862"/>
  <c r="M25" i="862"/>
  <c r="J25" i="862"/>
  <c r="O25" i="862" s="1"/>
  <c r="M24" i="862"/>
  <c r="J24" i="862"/>
  <c r="M23" i="862"/>
  <c r="J23" i="862"/>
  <c r="O23" i="862" s="1"/>
  <c r="H15" i="862"/>
  <c r="N33" i="861"/>
  <c r="L33" i="861"/>
  <c r="K33" i="861"/>
  <c r="I33" i="861"/>
  <c r="H33" i="861"/>
  <c r="G33" i="861"/>
  <c r="J33" i="861" s="1"/>
  <c r="M32" i="861"/>
  <c r="J32" i="861"/>
  <c r="M31" i="861"/>
  <c r="J31" i="861"/>
  <c r="O31" i="861" s="1"/>
  <c r="M30" i="861"/>
  <c r="J30" i="861"/>
  <c r="O30" i="861" s="1"/>
  <c r="M29" i="861"/>
  <c r="J29" i="861"/>
  <c r="O29" i="861" s="1"/>
  <c r="M28" i="861"/>
  <c r="J28" i="861"/>
  <c r="O28" i="861" s="1"/>
  <c r="M27" i="861"/>
  <c r="J27" i="861"/>
  <c r="M26" i="861"/>
  <c r="J26" i="861"/>
  <c r="M25" i="861"/>
  <c r="J25" i="861"/>
  <c r="O25" i="861" s="1"/>
  <c r="M24" i="861"/>
  <c r="J24" i="861"/>
  <c r="M23" i="861"/>
  <c r="J23" i="861"/>
  <c r="O23" i="861" s="1"/>
  <c r="H15" i="861"/>
  <c r="N33" i="860"/>
  <c r="L33" i="860"/>
  <c r="K33" i="860"/>
  <c r="I33" i="860"/>
  <c r="H33" i="860"/>
  <c r="G33" i="860"/>
  <c r="J33" i="860" s="1"/>
  <c r="M32" i="860"/>
  <c r="J32" i="860"/>
  <c r="M31" i="860"/>
  <c r="J31" i="860"/>
  <c r="O31" i="860" s="1"/>
  <c r="M30" i="860"/>
  <c r="J30" i="860"/>
  <c r="O30" i="860" s="1"/>
  <c r="M29" i="860"/>
  <c r="J29" i="860"/>
  <c r="O29" i="860" s="1"/>
  <c r="M28" i="860"/>
  <c r="J28" i="860"/>
  <c r="O28" i="860" s="1"/>
  <c r="M27" i="860"/>
  <c r="J27" i="860"/>
  <c r="O27" i="860" s="1"/>
  <c r="M26" i="860"/>
  <c r="J26" i="860"/>
  <c r="M25" i="860"/>
  <c r="J25" i="860"/>
  <c r="O25" i="860" s="1"/>
  <c r="M24" i="860"/>
  <c r="J24" i="860"/>
  <c r="M23" i="860"/>
  <c r="J23" i="860"/>
  <c r="O23" i="860" s="1"/>
  <c r="H15" i="860"/>
  <c r="N33" i="859"/>
  <c r="L33" i="859"/>
  <c r="K33" i="859"/>
  <c r="I33" i="859"/>
  <c r="H33" i="859"/>
  <c r="G33" i="859"/>
  <c r="J33" i="859" s="1"/>
  <c r="M32" i="859"/>
  <c r="J32" i="859"/>
  <c r="M31" i="859"/>
  <c r="J31" i="859"/>
  <c r="O31" i="859" s="1"/>
  <c r="M30" i="859"/>
  <c r="J30" i="859"/>
  <c r="O30" i="859" s="1"/>
  <c r="M29" i="859"/>
  <c r="J29" i="859"/>
  <c r="O29" i="859" s="1"/>
  <c r="M28" i="859"/>
  <c r="J28" i="859"/>
  <c r="O28" i="859" s="1"/>
  <c r="M27" i="859"/>
  <c r="J27" i="859"/>
  <c r="M26" i="859"/>
  <c r="J26" i="859"/>
  <c r="M25" i="859"/>
  <c r="J25" i="859"/>
  <c r="O25" i="859" s="1"/>
  <c r="M24" i="859"/>
  <c r="J24" i="859"/>
  <c r="M23" i="859"/>
  <c r="J23" i="859"/>
  <c r="O23" i="859" s="1"/>
  <c r="H15" i="859"/>
  <c r="N33" i="858"/>
  <c r="L33" i="858"/>
  <c r="K33" i="858"/>
  <c r="I33" i="858"/>
  <c r="H33" i="858"/>
  <c r="G33" i="858"/>
  <c r="J33" i="858" s="1"/>
  <c r="M32" i="858"/>
  <c r="J32" i="858"/>
  <c r="M31" i="858"/>
  <c r="J31" i="858"/>
  <c r="O31" i="858" s="1"/>
  <c r="M30" i="858"/>
  <c r="J30" i="858"/>
  <c r="O30" i="858" s="1"/>
  <c r="M29" i="858"/>
  <c r="J29" i="858"/>
  <c r="O29" i="858" s="1"/>
  <c r="M28" i="858"/>
  <c r="J28" i="858"/>
  <c r="O28" i="858" s="1"/>
  <c r="M27" i="858"/>
  <c r="J27" i="858"/>
  <c r="O27" i="858" s="1"/>
  <c r="M26" i="858"/>
  <c r="J26" i="858"/>
  <c r="M25" i="858"/>
  <c r="J25" i="858"/>
  <c r="O25" i="858" s="1"/>
  <c r="M24" i="858"/>
  <c r="J24" i="858"/>
  <c r="M23" i="858"/>
  <c r="M33" i="858" s="1"/>
  <c r="J23" i="858"/>
  <c r="O23" i="858" s="1"/>
  <c r="H15" i="858"/>
  <c r="N33" i="855"/>
  <c r="L33" i="855"/>
  <c r="K33" i="855"/>
  <c r="I33" i="855"/>
  <c r="H33" i="855"/>
  <c r="G33" i="855"/>
  <c r="J33" i="855" s="1"/>
  <c r="M32" i="855"/>
  <c r="J32" i="855"/>
  <c r="M31" i="855"/>
  <c r="J31" i="855"/>
  <c r="O31" i="855" s="1"/>
  <c r="M30" i="855"/>
  <c r="J30" i="855"/>
  <c r="O30" i="855" s="1"/>
  <c r="M29" i="855"/>
  <c r="J29" i="855"/>
  <c r="O29" i="855" s="1"/>
  <c r="M28" i="855"/>
  <c r="J28" i="855"/>
  <c r="O28" i="855" s="1"/>
  <c r="M27" i="855"/>
  <c r="J27" i="855"/>
  <c r="O27" i="855" s="1"/>
  <c r="M26" i="855"/>
  <c r="J26" i="855"/>
  <c r="M25" i="855"/>
  <c r="J25" i="855"/>
  <c r="O25" i="855" s="1"/>
  <c r="M24" i="855"/>
  <c r="J24" i="855"/>
  <c r="M23" i="855"/>
  <c r="J23" i="855"/>
  <c r="O23" i="855" s="1"/>
  <c r="H15" i="855"/>
  <c r="N33" i="854"/>
  <c r="L33" i="854"/>
  <c r="K33" i="854"/>
  <c r="I33" i="854"/>
  <c r="H33" i="854"/>
  <c r="G33" i="854"/>
  <c r="J33" i="854" s="1"/>
  <c r="M32" i="854"/>
  <c r="J32" i="854"/>
  <c r="O32" i="854" s="1"/>
  <c r="M31" i="854"/>
  <c r="J31" i="854"/>
  <c r="O31" i="854" s="1"/>
  <c r="M30" i="854"/>
  <c r="J30" i="854"/>
  <c r="O30" i="854" s="1"/>
  <c r="M29" i="854"/>
  <c r="J29" i="854"/>
  <c r="O29" i="854" s="1"/>
  <c r="M28" i="854"/>
  <c r="J28" i="854"/>
  <c r="O28" i="854" s="1"/>
  <c r="M27" i="854"/>
  <c r="J27" i="854"/>
  <c r="O27" i="854" s="1"/>
  <c r="M26" i="854"/>
  <c r="J26" i="854"/>
  <c r="M25" i="854"/>
  <c r="J25" i="854"/>
  <c r="O25" i="854" s="1"/>
  <c r="M24" i="854"/>
  <c r="J24" i="854"/>
  <c r="M23" i="854"/>
  <c r="M33" i="854" s="1"/>
  <c r="J23" i="854"/>
  <c r="O23" i="854" s="1"/>
  <c r="H15" i="854"/>
  <c r="N33" i="853"/>
  <c r="L33" i="853"/>
  <c r="K33" i="853"/>
  <c r="I33" i="853"/>
  <c r="H33" i="853"/>
  <c r="G33" i="853"/>
  <c r="M32" i="853"/>
  <c r="J32" i="853"/>
  <c r="M31" i="853"/>
  <c r="J31" i="853"/>
  <c r="O31" i="853" s="1"/>
  <c r="M30" i="853"/>
  <c r="J30" i="853"/>
  <c r="M29" i="853"/>
  <c r="J29" i="853"/>
  <c r="O29" i="853" s="1"/>
  <c r="M28" i="853"/>
  <c r="J28" i="853"/>
  <c r="M27" i="853"/>
  <c r="J27" i="853"/>
  <c r="O27" i="853" s="1"/>
  <c r="M26" i="853"/>
  <c r="J26" i="853"/>
  <c r="M25" i="853"/>
  <c r="J25" i="853"/>
  <c r="O25" i="853" s="1"/>
  <c r="M24" i="853"/>
  <c r="J24" i="853"/>
  <c r="O24" i="853" s="1"/>
  <c r="M23" i="853"/>
  <c r="J23" i="853"/>
  <c r="O23" i="853" s="1"/>
  <c r="H15" i="853"/>
  <c r="N33" i="852"/>
  <c r="L33" i="852"/>
  <c r="K33" i="852"/>
  <c r="I33" i="852"/>
  <c r="H33" i="852"/>
  <c r="G33" i="852"/>
  <c r="J33" i="852" s="1"/>
  <c r="M32" i="852"/>
  <c r="J32" i="852"/>
  <c r="O32" i="852" s="1"/>
  <c r="M31" i="852"/>
  <c r="J31" i="852"/>
  <c r="O31" i="852" s="1"/>
  <c r="M30" i="852"/>
  <c r="J30" i="852"/>
  <c r="O30" i="852" s="1"/>
  <c r="M29" i="852"/>
  <c r="J29" i="852"/>
  <c r="O29" i="852" s="1"/>
  <c r="M28" i="852"/>
  <c r="J28" i="852"/>
  <c r="O28" i="852" s="1"/>
  <c r="M27" i="852"/>
  <c r="J27" i="852"/>
  <c r="O27" i="852" s="1"/>
  <c r="M26" i="852"/>
  <c r="J26" i="852"/>
  <c r="O26" i="852" s="1"/>
  <c r="M25" i="852"/>
  <c r="J25" i="852"/>
  <c r="O25" i="852" s="1"/>
  <c r="M24" i="852"/>
  <c r="J24" i="852"/>
  <c r="M23" i="852"/>
  <c r="M33" i="852" s="1"/>
  <c r="J23" i="852"/>
  <c r="O23" i="852" s="1"/>
  <c r="H15" i="852"/>
  <c r="N33" i="851"/>
  <c r="L33" i="851"/>
  <c r="K33" i="851"/>
  <c r="I33" i="851"/>
  <c r="H33" i="851"/>
  <c r="G33" i="851"/>
  <c r="J33" i="851" s="1"/>
  <c r="M32" i="851"/>
  <c r="J32" i="851"/>
  <c r="M31" i="851"/>
  <c r="J31" i="851"/>
  <c r="O31" i="851" s="1"/>
  <c r="M30" i="851"/>
  <c r="J30" i="851"/>
  <c r="O30" i="851" s="1"/>
  <c r="M29" i="851"/>
  <c r="J29" i="851"/>
  <c r="O29" i="851" s="1"/>
  <c r="M28" i="851"/>
  <c r="J28" i="851"/>
  <c r="O28" i="851" s="1"/>
  <c r="M27" i="851"/>
  <c r="J27" i="851"/>
  <c r="O27" i="851" s="1"/>
  <c r="M26" i="851"/>
  <c r="J26" i="851"/>
  <c r="M25" i="851"/>
  <c r="J25" i="851"/>
  <c r="O25" i="851" s="1"/>
  <c r="M24" i="851"/>
  <c r="J24" i="851"/>
  <c r="M23" i="851"/>
  <c r="J23" i="851"/>
  <c r="O23" i="851" s="1"/>
  <c r="H15" i="851"/>
  <c r="N33" i="848"/>
  <c r="L33" i="848"/>
  <c r="K33" i="848"/>
  <c r="I33" i="848"/>
  <c r="H33" i="848"/>
  <c r="G33" i="848"/>
  <c r="J33" i="848" s="1"/>
  <c r="M32" i="848"/>
  <c r="J32" i="848"/>
  <c r="O32" i="848" s="1"/>
  <c r="M31" i="848"/>
  <c r="J31" i="848"/>
  <c r="O31" i="848" s="1"/>
  <c r="M30" i="848"/>
  <c r="J30" i="848"/>
  <c r="O30" i="848" s="1"/>
  <c r="M29" i="848"/>
  <c r="J29" i="848"/>
  <c r="O29" i="848" s="1"/>
  <c r="M28" i="848"/>
  <c r="J28" i="848"/>
  <c r="O28" i="848" s="1"/>
  <c r="M27" i="848"/>
  <c r="J27" i="848"/>
  <c r="O27" i="848" s="1"/>
  <c r="M26" i="848"/>
  <c r="J26" i="848"/>
  <c r="O26" i="848" s="1"/>
  <c r="M25" i="848"/>
  <c r="J25" i="848"/>
  <c r="O25" i="848" s="1"/>
  <c r="M24" i="848"/>
  <c r="J24" i="848"/>
  <c r="M23" i="848"/>
  <c r="M33" i="848" s="1"/>
  <c r="J23" i="848"/>
  <c r="O23" i="848" s="1"/>
  <c r="N33" i="847"/>
  <c r="L33" i="847"/>
  <c r="K33" i="847"/>
  <c r="I33" i="847"/>
  <c r="H33" i="847"/>
  <c r="G33" i="847"/>
  <c r="M32" i="847"/>
  <c r="J32" i="847"/>
  <c r="M31" i="847"/>
  <c r="J31" i="847"/>
  <c r="O31" i="847" s="1"/>
  <c r="M30" i="847"/>
  <c r="J30" i="847"/>
  <c r="M29" i="847"/>
  <c r="J29" i="847"/>
  <c r="O29" i="847" s="1"/>
  <c r="M28" i="847"/>
  <c r="J28" i="847"/>
  <c r="O28" i="847" s="1"/>
  <c r="M27" i="847"/>
  <c r="J27" i="847"/>
  <c r="O27" i="847" s="1"/>
  <c r="M26" i="847"/>
  <c r="J26" i="847"/>
  <c r="M25" i="847"/>
  <c r="J25" i="847"/>
  <c r="O25" i="847" s="1"/>
  <c r="M24" i="847"/>
  <c r="J24" i="847"/>
  <c r="M23" i="847"/>
  <c r="J23" i="847"/>
  <c r="O23" i="847" s="1"/>
  <c r="H15" i="847"/>
  <c r="N33" i="846"/>
  <c r="L33" i="846"/>
  <c r="K33" i="846"/>
  <c r="I33" i="846"/>
  <c r="H33" i="846"/>
  <c r="G33" i="846"/>
  <c r="J33" i="846" s="1"/>
  <c r="M32" i="846"/>
  <c r="J32" i="846"/>
  <c r="M31" i="846"/>
  <c r="J31" i="846"/>
  <c r="O31" i="846" s="1"/>
  <c r="M30" i="846"/>
  <c r="J30" i="846"/>
  <c r="O30" i="846" s="1"/>
  <c r="M29" i="846"/>
  <c r="J29" i="846"/>
  <c r="O29" i="846" s="1"/>
  <c r="M28" i="846"/>
  <c r="J28" i="846"/>
  <c r="O28" i="846" s="1"/>
  <c r="M27" i="846"/>
  <c r="J27" i="846"/>
  <c r="O27" i="846" s="1"/>
  <c r="M26" i="846"/>
  <c r="J26" i="846"/>
  <c r="M25" i="846"/>
  <c r="J25" i="846"/>
  <c r="O25" i="846" s="1"/>
  <c r="M24" i="846"/>
  <c r="J24" i="846"/>
  <c r="M23" i="846"/>
  <c r="M33" i="846" s="1"/>
  <c r="J23" i="846"/>
  <c r="O23" i="846" s="1"/>
  <c r="H15" i="846"/>
  <c r="N33" i="845"/>
  <c r="L33" i="845"/>
  <c r="K33" i="845"/>
  <c r="I33" i="845"/>
  <c r="H33" i="845"/>
  <c r="G33" i="845"/>
  <c r="J33" i="845" s="1"/>
  <c r="M32" i="845"/>
  <c r="J32" i="845"/>
  <c r="M31" i="845"/>
  <c r="J31" i="845"/>
  <c r="O31" i="845" s="1"/>
  <c r="M30" i="845"/>
  <c r="J30" i="845"/>
  <c r="O30" i="845" s="1"/>
  <c r="M29" i="845"/>
  <c r="J29" i="845"/>
  <c r="O29" i="845" s="1"/>
  <c r="M28" i="845"/>
  <c r="J28" i="845"/>
  <c r="O28" i="845" s="1"/>
  <c r="M27" i="845"/>
  <c r="J27" i="845"/>
  <c r="O27" i="845" s="1"/>
  <c r="M26" i="845"/>
  <c r="J26" i="845"/>
  <c r="M25" i="845"/>
  <c r="J25" i="845"/>
  <c r="O25" i="845" s="1"/>
  <c r="M24" i="845"/>
  <c r="J24" i="845"/>
  <c r="O24" i="845" s="1"/>
  <c r="M23" i="845"/>
  <c r="J23" i="845"/>
  <c r="O23" i="845" s="1"/>
  <c r="H15" i="845"/>
  <c r="N33" i="844"/>
  <c r="L33" i="844"/>
  <c r="K33" i="844"/>
  <c r="I33" i="844"/>
  <c r="H33" i="844"/>
  <c r="G33" i="844"/>
  <c r="J33" i="844" s="1"/>
  <c r="M32" i="844"/>
  <c r="J32" i="844"/>
  <c r="M31" i="844"/>
  <c r="J31" i="844"/>
  <c r="O31" i="844" s="1"/>
  <c r="M30" i="844"/>
  <c r="J30" i="844"/>
  <c r="O30" i="844" s="1"/>
  <c r="M29" i="844"/>
  <c r="J29" i="844"/>
  <c r="O29" i="844" s="1"/>
  <c r="M28" i="844"/>
  <c r="J28" i="844"/>
  <c r="M27" i="844"/>
  <c r="J27" i="844"/>
  <c r="O27" i="844" s="1"/>
  <c r="M26" i="844"/>
  <c r="J26" i="844"/>
  <c r="O26" i="844" s="1"/>
  <c r="M25" i="844"/>
  <c r="J25" i="844"/>
  <c r="O25" i="844" s="1"/>
  <c r="M24" i="844"/>
  <c r="J24" i="844"/>
  <c r="O24" i="844" s="1"/>
  <c r="M23" i="844"/>
  <c r="M33" i="844" s="1"/>
  <c r="J23" i="844"/>
  <c r="O23" i="844" s="1"/>
  <c r="H15" i="844"/>
  <c r="N33" i="842"/>
  <c r="L33" i="842"/>
  <c r="K33" i="842"/>
  <c r="I33" i="842"/>
  <c r="H33" i="842"/>
  <c r="G33" i="842"/>
  <c r="J33" i="842" s="1"/>
  <c r="M32" i="842"/>
  <c r="J32" i="842"/>
  <c r="O32" i="842" s="1"/>
  <c r="M31" i="842"/>
  <c r="J31" i="842"/>
  <c r="M30" i="842"/>
  <c r="J30" i="842"/>
  <c r="O30" i="842" s="1"/>
  <c r="M29" i="842"/>
  <c r="J29" i="842"/>
  <c r="O29" i="842" s="1"/>
  <c r="M28" i="842"/>
  <c r="J28" i="842"/>
  <c r="O28" i="842" s="1"/>
  <c r="M27" i="842"/>
  <c r="J27" i="842"/>
  <c r="O27" i="842" s="1"/>
  <c r="M26" i="842"/>
  <c r="J26" i="842"/>
  <c r="O26" i="842" s="1"/>
  <c r="M25" i="842"/>
  <c r="J25" i="842"/>
  <c r="O25" i="842" s="1"/>
  <c r="M24" i="842"/>
  <c r="J24" i="842"/>
  <c r="O24" i="842" s="1"/>
  <c r="M23" i="842"/>
  <c r="M33" i="842" s="1"/>
  <c r="J23" i="842"/>
  <c r="O23" i="842" s="1"/>
  <c r="H15" i="842"/>
  <c r="N33" i="841"/>
  <c r="L33" i="841"/>
  <c r="K33" i="841"/>
  <c r="I33" i="841"/>
  <c r="H33" i="841"/>
  <c r="G33" i="841"/>
  <c r="J33" i="841" s="1"/>
  <c r="M32" i="841"/>
  <c r="J32" i="841"/>
  <c r="O32" i="841" s="1"/>
  <c r="M31" i="841"/>
  <c r="J31" i="841"/>
  <c r="M30" i="841"/>
  <c r="J30" i="841"/>
  <c r="O30" i="841" s="1"/>
  <c r="M29" i="841"/>
  <c r="J29" i="841"/>
  <c r="O29" i="841" s="1"/>
  <c r="M28" i="841"/>
  <c r="J28" i="841"/>
  <c r="O28" i="841" s="1"/>
  <c r="M27" i="841"/>
  <c r="J27" i="841"/>
  <c r="M26" i="841"/>
  <c r="J26" i="841"/>
  <c r="O26" i="841" s="1"/>
  <c r="M25" i="841"/>
  <c r="J25" i="841"/>
  <c r="O25" i="841" s="1"/>
  <c r="M24" i="841"/>
  <c r="J24" i="841"/>
  <c r="O24" i="841" s="1"/>
  <c r="M23" i="841"/>
  <c r="M33" i="841" s="1"/>
  <c r="J23" i="841"/>
  <c r="H15" i="841"/>
  <c r="N33" i="840"/>
  <c r="L33" i="840"/>
  <c r="K33" i="840"/>
  <c r="I33" i="840"/>
  <c r="H33" i="840"/>
  <c r="G33" i="840"/>
  <c r="M32" i="840"/>
  <c r="J32" i="840"/>
  <c r="O32" i="840" s="1"/>
  <c r="M31" i="840"/>
  <c r="J31" i="840"/>
  <c r="M30" i="840"/>
  <c r="J30" i="840"/>
  <c r="O30" i="840" s="1"/>
  <c r="M29" i="840"/>
  <c r="J29" i="840"/>
  <c r="O29" i="840" s="1"/>
  <c r="M28" i="840"/>
  <c r="J28" i="840"/>
  <c r="O28" i="840" s="1"/>
  <c r="M27" i="840"/>
  <c r="J27" i="840"/>
  <c r="M26" i="840"/>
  <c r="J26" i="840"/>
  <c r="O26" i="840" s="1"/>
  <c r="M25" i="840"/>
  <c r="J25" i="840"/>
  <c r="O25" i="840" s="1"/>
  <c r="M24" i="840"/>
  <c r="J24" i="840"/>
  <c r="O24" i="840" s="1"/>
  <c r="M23" i="840"/>
  <c r="J23" i="840"/>
  <c r="H15" i="840"/>
  <c r="N33" i="839"/>
  <c r="L33" i="839"/>
  <c r="K33" i="839"/>
  <c r="I33" i="839"/>
  <c r="H33" i="839"/>
  <c r="G33" i="839"/>
  <c r="J33" i="839" s="1"/>
  <c r="M32" i="839"/>
  <c r="J32" i="839"/>
  <c r="O32" i="839" s="1"/>
  <c r="M31" i="839"/>
  <c r="J31" i="839"/>
  <c r="M30" i="839"/>
  <c r="J30" i="839"/>
  <c r="O30" i="839" s="1"/>
  <c r="M29" i="839"/>
  <c r="J29" i="839"/>
  <c r="O29" i="839" s="1"/>
  <c r="M28" i="839"/>
  <c r="J28" i="839"/>
  <c r="O28" i="839" s="1"/>
  <c r="M27" i="839"/>
  <c r="J27" i="839"/>
  <c r="M26" i="839"/>
  <c r="J26" i="839"/>
  <c r="O26" i="839" s="1"/>
  <c r="M25" i="839"/>
  <c r="J25" i="839"/>
  <c r="O25" i="839" s="1"/>
  <c r="M24" i="839"/>
  <c r="J24" i="839"/>
  <c r="O24" i="839" s="1"/>
  <c r="M23" i="839"/>
  <c r="M33" i="839" s="1"/>
  <c r="J23" i="839"/>
  <c r="H15" i="839"/>
  <c r="N33" i="838"/>
  <c r="L33" i="838"/>
  <c r="K33" i="838"/>
  <c r="I33" i="838"/>
  <c r="H33" i="838"/>
  <c r="G33" i="838"/>
  <c r="J33" i="838" s="1"/>
  <c r="M32" i="838"/>
  <c r="J32" i="838"/>
  <c r="O32" i="838" s="1"/>
  <c r="M31" i="838"/>
  <c r="J31" i="838"/>
  <c r="O31" i="838" s="1"/>
  <c r="M30" i="838"/>
  <c r="J30" i="838"/>
  <c r="O30" i="838" s="1"/>
  <c r="M29" i="838"/>
  <c r="J29" i="838"/>
  <c r="O29" i="838" s="1"/>
  <c r="M28" i="838"/>
  <c r="J28" i="838"/>
  <c r="O28" i="838" s="1"/>
  <c r="M27" i="838"/>
  <c r="J27" i="838"/>
  <c r="M26" i="838"/>
  <c r="J26" i="838"/>
  <c r="O26" i="838" s="1"/>
  <c r="M25" i="838"/>
  <c r="J25" i="838"/>
  <c r="O25" i="838" s="1"/>
  <c r="M24" i="838"/>
  <c r="J24" i="838"/>
  <c r="O24" i="838" s="1"/>
  <c r="M23" i="838"/>
  <c r="M33" i="838" s="1"/>
  <c r="J23" i="838"/>
  <c r="H15" i="838"/>
  <c r="N33" i="837"/>
  <c r="L33" i="837"/>
  <c r="K33" i="837"/>
  <c r="I33" i="837"/>
  <c r="H33" i="837"/>
  <c r="G33" i="837"/>
  <c r="J33" i="837" s="1"/>
  <c r="M32" i="837"/>
  <c r="J32" i="837"/>
  <c r="O32" i="837" s="1"/>
  <c r="M31" i="837"/>
  <c r="J31" i="837"/>
  <c r="M30" i="837"/>
  <c r="J30" i="837"/>
  <c r="O30" i="837" s="1"/>
  <c r="M29" i="837"/>
  <c r="J29" i="837"/>
  <c r="O29" i="837" s="1"/>
  <c r="M28" i="837"/>
  <c r="J28" i="837"/>
  <c r="O28" i="837" s="1"/>
  <c r="M27" i="837"/>
  <c r="J27" i="837"/>
  <c r="O27" i="837" s="1"/>
  <c r="M26" i="837"/>
  <c r="J26" i="837"/>
  <c r="O26" i="837" s="1"/>
  <c r="M25" i="837"/>
  <c r="J25" i="837"/>
  <c r="O25" i="837" s="1"/>
  <c r="M24" i="837"/>
  <c r="J24" i="837"/>
  <c r="O24" i="837" s="1"/>
  <c r="M23" i="837"/>
  <c r="M33" i="837" s="1"/>
  <c r="J23" i="837"/>
  <c r="H15" i="837"/>
  <c r="N33" i="834"/>
  <c r="L33" i="834"/>
  <c r="K33" i="834"/>
  <c r="I33" i="834"/>
  <c r="H33" i="834"/>
  <c r="G33" i="834"/>
  <c r="J33" i="834" s="1"/>
  <c r="M32" i="834"/>
  <c r="J32" i="834"/>
  <c r="O32" i="834" s="1"/>
  <c r="M31" i="834"/>
  <c r="J31" i="834"/>
  <c r="M30" i="834"/>
  <c r="J30" i="834"/>
  <c r="O30" i="834" s="1"/>
  <c r="M29" i="834"/>
  <c r="J29" i="834"/>
  <c r="O29" i="834" s="1"/>
  <c r="M28" i="834"/>
  <c r="J28" i="834"/>
  <c r="O28" i="834" s="1"/>
  <c r="M27" i="834"/>
  <c r="J27" i="834"/>
  <c r="M26" i="834"/>
  <c r="J26" i="834"/>
  <c r="O26" i="834" s="1"/>
  <c r="M25" i="834"/>
  <c r="J25" i="834"/>
  <c r="O25" i="834" s="1"/>
  <c r="M24" i="834"/>
  <c r="J24" i="834"/>
  <c r="O24" i="834" s="1"/>
  <c r="M23" i="834"/>
  <c r="M33" i="834" s="1"/>
  <c r="J23" i="834"/>
  <c r="H15" i="834"/>
  <c r="N33" i="833"/>
  <c r="L33" i="833"/>
  <c r="K33" i="833"/>
  <c r="I33" i="833"/>
  <c r="H33" i="833"/>
  <c r="G33" i="833"/>
  <c r="J33" i="833" s="1"/>
  <c r="M32" i="833"/>
  <c r="J32" i="833"/>
  <c r="O32" i="833" s="1"/>
  <c r="M31" i="833"/>
  <c r="J31" i="833"/>
  <c r="O31" i="833" s="1"/>
  <c r="M30" i="833"/>
  <c r="J30" i="833"/>
  <c r="O30" i="833" s="1"/>
  <c r="M29" i="833"/>
  <c r="J29" i="833"/>
  <c r="O29" i="833" s="1"/>
  <c r="M28" i="833"/>
  <c r="J28" i="833"/>
  <c r="O28" i="833" s="1"/>
  <c r="M27" i="833"/>
  <c r="J27" i="833"/>
  <c r="O27" i="833" s="1"/>
  <c r="M26" i="833"/>
  <c r="J26" i="833"/>
  <c r="O26" i="833" s="1"/>
  <c r="M25" i="833"/>
  <c r="J25" i="833"/>
  <c r="O25" i="833" s="1"/>
  <c r="M24" i="833"/>
  <c r="J24" i="833"/>
  <c r="O24" i="833" s="1"/>
  <c r="M23" i="833"/>
  <c r="M33" i="833" s="1"/>
  <c r="J23" i="833"/>
  <c r="O23" i="833" s="1"/>
  <c r="O33" i="833" s="1"/>
  <c r="H15" i="833"/>
  <c r="N33" i="832"/>
  <c r="L33" i="832"/>
  <c r="K33" i="832"/>
  <c r="I33" i="832"/>
  <c r="H33" i="832"/>
  <c r="G33" i="832"/>
  <c r="J33" i="832" s="1"/>
  <c r="M32" i="832"/>
  <c r="J32" i="832"/>
  <c r="O32" i="832" s="1"/>
  <c r="M31" i="832"/>
  <c r="J31" i="832"/>
  <c r="M30" i="832"/>
  <c r="J30" i="832"/>
  <c r="O30" i="832" s="1"/>
  <c r="M29" i="832"/>
  <c r="J29" i="832"/>
  <c r="O29" i="832" s="1"/>
  <c r="M28" i="832"/>
  <c r="J28" i="832"/>
  <c r="O28" i="832" s="1"/>
  <c r="M27" i="832"/>
  <c r="J27" i="832"/>
  <c r="O27" i="832" s="1"/>
  <c r="M26" i="832"/>
  <c r="J26" i="832"/>
  <c r="O26" i="832" s="1"/>
  <c r="M25" i="832"/>
  <c r="J25" i="832"/>
  <c r="O25" i="832" s="1"/>
  <c r="M24" i="832"/>
  <c r="J24" i="832"/>
  <c r="O24" i="832" s="1"/>
  <c r="M23" i="832"/>
  <c r="M33" i="832" s="1"/>
  <c r="J23" i="832"/>
  <c r="H15" i="832"/>
  <c r="N33" i="831"/>
  <c r="L33" i="831"/>
  <c r="K33" i="831"/>
  <c r="I33" i="831"/>
  <c r="H33" i="831"/>
  <c r="G33" i="831"/>
  <c r="J33" i="831" s="1"/>
  <c r="M32" i="831"/>
  <c r="J32" i="831"/>
  <c r="M31" i="831"/>
  <c r="J31" i="831"/>
  <c r="O31" i="831" s="1"/>
  <c r="M30" i="831"/>
  <c r="J30" i="831"/>
  <c r="O30" i="831" s="1"/>
  <c r="M29" i="831"/>
  <c r="J29" i="831"/>
  <c r="O29" i="831" s="1"/>
  <c r="M28" i="831"/>
  <c r="J28" i="831"/>
  <c r="O28" i="831" s="1"/>
  <c r="M27" i="831"/>
  <c r="J27" i="831"/>
  <c r="O27" i="831" s="1"/>
  <c r="M26" i="831"/>
  <c r="J26" i="831"/>
  <c r="O26" i="831" s="1"/>
  <c r="M25" i="831"/>
  <c r="J25" i="831"/>
  <c r="O25" i="831" s="1"/>
  <c r="M24" i="831"/>
  <c r="J24" i="831"/>
  <c r="O24" i="831" s="1"/>
  <c r="M23" i="831"/>
  <c r="M33" i="831" s="1"/>
  <c r="J23" i="831"/>
  <c r="O23" i="831" s="1"/>
  <c r="H15" i="831"/>
  <c r="N33" i="830"/>
  <c r="L33" i="830"/>
  <c r="K33" i="830"/>
  <c r="I33" i="830"/>
  <c r="H33" i="830"/>
  <c r="G33" i="830"/>
  <c r="J33" i="830" s="1"/>
  <c r="M32" i="830"/>
  <c r="J32" i="830"/>
  <c r="O32" i="830" s="1"/>
  <c r="M31" i="830"/>
  <c r="J31" i="830"/>
  <c r="M30" i="830"/>
  <c r="J30" i="830"/>
  <c r="O30" i="830" s="1"/>
  <c r="M29" i="830"/>
  <c r="J29" i="830"/>
  <c r="O29" i="830" s="1"/>
  <c r="M28" i="830"/>
  <c r="J28" i="830"/>
  <c r="O28" i="830" s="1"/>
  <c r="M27" i="830"/>
  <c r="J27" i="830"/>
  <c r="O27" i="830" s="1"/>
  <c r="M26" i="830"/>
  <c r="J26" i="830"/>
  <c r="O26" i="830" s="1"/>
  <c r="M25" i="830"/>
  <c r="J25" i="830"/>
  <c r="O25" i="830" s="1"/>
  <c r="M24" i="830"/>
  <c r="J24" i="830"/>
  <c r="O24" i="830" s="1"/>
  <c r="M23" i="830"/>
  <c r="M33" i="830" s="1"/>
  <c r="J23" i="830"/>
  <c r="H15" i="830"/>
  <c r="N33" i="827"/>
  <c r="L33" i="827"/>
  <c r="K33" i="827"/>
  <c r="I33" i="827"/>
  <c r="H33" i="827"/>
  <c r="G33" i="827"/>
  <c r="J33" i="827" s="1"/>
  <c r="M32" i="827"/>
  <c r="J32" i="827"/>
  <c r="O32" i="827" s="1"/>
  <c r="M31" i="827"/>
  <c r="J31" i="827"/>
  <c r="M30" i="827"/>
  <c r="J30" i="827"/>
  <c r="O30" i="827" s="1"/>
  <c r="M29" i="827"/>
  <c r="J29" i="827"/>
  <c r="O29" i="827" s="1"/>
  <c r="M28" i="827"/>
  <c r="J28" i="827"/>
  <c r="O28" i="827" s="1"/>
  <c r="M27" i="827"/>
  <c r="J27" i="827"/>
  <c r="M26" i="827"/>
  <c r="J26" i="827"/>
  <c r="O26" i="827" s="1"/>
  <c r="M25" i="827"/>
  <c r="J25" i="827"/>
  <c r="O25" i="827" s="1"/>
  <c r="M24" i="827"/>
  <c r="J24" i="827"/>
  <c r="O24" i="827" s="1"/>
  <c r="M23" i="827"/>
  <c r="M33" i="827" s="1"/>
  <c r="J23" i="827"/>
  <c r="O23" i="827" s="1"/>
  <c r="H15" i="827"/>
  <c r="N33" i="826"/>
  <c r="L33" i="826"/>
  <c r="K33" i="826"/>
  <c r="I33" i="826"/>
  <c r="H33" i="826"/>
  <c r="G33" i="826"/>
  <c r="J33" i="826" s="1"/>
  <c r="M32" i="826"/>
  <c r="J32" i="826"/>
  <c r="O32" i="826" s="1"/>
  <c r="M31" i="826"/>
  <c r="J31" i="826"/>
  <c r="O31" i="826" s="1"/>
  <c r="M30" i="826"/>
  <c r="J30" i="826"/>
  <c r="O30" i="826" s="1"/>
  <c r="M29" i="826"/>
  <c r="J29" i="826"/>
  <c r="O29" i="826" s="1"/>
  <c r="M28" i="826"/>
  <c r="J28" i="826"/>
  <c r="O28" i="826" s="1"/>
  <c r="M27" i="826"/>
  <c r="J27" i="826"/>
  <c r="M26" i="826"/>
  <c r="J26" i="826"/>
  <c r="O26" i="826" s="1"/>
  <c r="M25" i="826"/>
  <c r="J25" i="826"/>
  <c r="O25" i="826" s="1"/>
  <c r="M24" i="826"/>
  <c r="J24" i="826"/>
  <c r="O24" i="826" s="1"/>
  <c r="M23" i="826"/>
  <c r="M33" i="826" s="1"/>
  <c r="J23" i="826"/>
  <c r="H15" i="826"/>
  <c r="N33" i="825"/>
  <c r="L33" i="825"/>
  <c r="K33" i="825"/>
  <c r="I33" i="825"/>
  <c r="H33" i="825"/>
  <c r="G33" i="825"/>
  <c r="J33" i="825" s="1"/>
  <c r="M32" i="825"/>
  <c r="J32" i="825"/>
  <c r="O32" i="825" s="1"/>
  <c r="M31" i="825"/>
  <c r="J31" i="825"/>
  <c r="O31" i="825" s="1"/>
  <c r="M30" i="825"/>
  <c r="J30" i="825"/>
  <c r="O30" i="825" s="1"/>
  <c r="M29" i="825"/>
  <c r="J29" i="825"/>
  <c r="O29" i="825" s="1"/>
  <c r="M28" i="825"/>
  <c r="J28" i="825"/>
  <c r="O28" i="825" s="1"/>
  <c r="M27" i="825"/>
  <c r="J27" i="825"/>
  <c r="M26" i="825"/>
  <c r="J26" i="825"/>
  <c r="O26" i="825" s="1"/>
  <c r="M25" i="825"/>
  <c r="J25" i="825"/>
  <c r="O25" i="825" s="1"/>
  <c r="M24" i="825"/>
  <c r="J24" i="825"/>
  <c r="O24" i="825" s="1"/>
  <c r="M23" i="825"/>
  <c r="M33" i="825" s="1"/>
  <c r="J23" i="825"/>
  <c r="H15" i="825"/>
  <c r="N33" i="824"/>
  <c r="L33" i="824"/>
  <c r="K33" i="824"/>
  <c r="I33" i="824"/>
  <c r="H33" i="824"/>
  <c r="G33" i="824"/>
  <c r="J33" i="824" s="1"/>
  <c r="M32" i="824"/>
  <c r="J32" i="824"/>
  <c r="O32" i="824" s="1"/>
  <c r="M31" i="824"/>
  <c r="J31" i="824"/>
  <c r="M30" i="824"/>
  <c r="J30" i="824"/>
  <c r="O30" i="824" s="1"/>
  <c r="M29" i="824"/>
  <c r="J29" i="824"/>
  <c r="O29" i="824" s="1"/>
  <c r="M28" i="824"/>
  <c r="J28" i="824"/>
  <c r="O28" i="824" s="1"/>
  <c r="M27" i="824"/>
  <c r="J27" i="824"/>
  <c r="M26" i="824"/>
  <c r="J26" i="824"/>
  <c r="O26" i="824" s="1"/>
  <c r="M25" i="824"/>
  <c r="J25" i="824"/>
  <c r="O25" i="824" s="1"/>
  <c r="M24" i="824"/>
  <c r="J24" i="824"/>
  <c r="O24" i="824" s="1"/>
  <c r="M23" i="824"/>
  <c r="M33" i="824" s="1"/>
  <c r="J23" i="824"/>
  <c r="H15" i="824"/>
  <c r="N33" i="823"/>
  <c r="L33" i="823"/>
  <c r="K33" i="823"/>
  <c r="I33" i="823"/>
  <c r="H33" i="823"/>
  <c r="G33" i="823"/>
  <c r="J33" i="823" s="1"/>
  <c r="M32" i="823"/>
  <c r="J32" i="823"/>
  <c r="O32" i="823" s="1"/>
  <c r="M31" i="823"/>
  <c r="J31" i="823"/>
  <c r="O31" i="823" s="1"/>
  <c r="M30" i="823"/>
  <c r="J30" i="823"/>
  <c r="O30" i="823" s="1"/>
  <c r="M29" i="823"/>
  <c r="J29" i="823"/>
  <c r="O29" i="823" s="1"/>
  <c r="M28" i="823"/>
  <c r="J28" i="823"/>
  <c r="O28" i="823" s="1"/>
  <c r="M27" i="823"/>
  <c r="J27" i="823"/>
  <c r="M26" i="823"/>
  <c r="J26" i="823"/>
  <c r="O26" i="823" s="1"/>
  <c r="M25" i="823"/>
  <c r="J25" i="823"/>
  <c r="O25" i="823" s="1"/>
  <c r="M24" i="823"/>
  <c r="J24" i="823"/>
  <c r="O24" i="823" s="1"/>
  <c r="M23" i="823"/>
  <c r="M33" i="823" s="1"/>
  <c r="J23" i="823"/>
  <c r="H15" i="823"/>
  <c r="N33" i="820"/>
  <c r="L33" i="820"/>
  <c r="K33" i="820"/>
  <c r="I33" i="820"/>
  <c r="H33" i="820"/>
  <c r="G33" i="820"/>
  <c r="J33" i="820" s="1"/>
  <c r="M32" i="820"/>
  <c r="J32" i="820"/>
  <c r="O32" i="820" s="1"/>
  <c r="M31" i="820"/>
  <c r="J31" i="820"/>
  <c r="O31" i="820" s="1"/>
  <c r="M30" i="820"/>
  <c r="J30" i="820"/>
  <c r="O30" i="820" s="1"/>
  <c r="M29" i="820"/>
  <c r="J29" i="820"/>
  <c r="O29" i="820" s="1"/>
  <c r="M28" i="820"/>
  <c r="J28" i="820"/>
  <c r="O28" i="820" s="1"/>
  <c r="M27" i="820"/>
  <c r="J27" i="820"/>
  <c r="M26" i="820"/>
  <c r="J26" i="820"/>
  <c r="O26" i="820" s="1"/>
  <c r="M25" i="820"/>
  <c r="J25" i="820"/>
  <c r="O25" i="820" s="1"/>
  <c r="M24" i="820"/>
  <c r="J24" i="820"/>
  <c r="O24" i="820" s="1"/>
  <c r="M23" i="820"/>
  <c r="M33" i="820" s="1"/>
  <c r="J23" i="820"/>
  <c r="H15" i="820"/>
  <c r="N33" i="819"/>
  <c r="L33" i="819"/>
  <c r="K33" i="819"/>
  <c r="I33" i="819"/>
  <c r="H33" i="819"/>
  <c r="G33" i="819"/>
  <c r="J33" i="819" s="1"/>
  <c r="M32" i="819"/>
  <c r="J32" i="819"/>
  <c r="O32" i="819" s="1"/>
  <c r="M31" i="819"/>
  <c r="J31" i="819"/>
  <c r="M30" i="819"/>
  <c r="J30" i="819"/>
  <c r="O30" i="819" s="1"/>
  <c r="M29" i="819"/>
  <c r="J29" i="819"/>
  <c r="O29" i="819" s="1"/>
  <c r="M28" i="819"/>
  <c r="J28" i="819"/>
  <c r="O28" i="819" s="1"/>
  <c r="M27" i="819"/>
  <c r="J27" i="819"/>
  <c r="M26" i="819"/>
  <c r="J26" i="819"/>
  <c r="O26" i="819" s="1"/>
  <c r="M25" i="819"/>
  <c r="J25" i="819"/>
  <c r="O25" i="819" s="1"/>
  <c r="M24" i="819"/>
  <c r="J24" i="819"/>
  <c r="O24" i="819" s="1"/>
  <c r="M23" i="819"/>
  <c r="M33" i="819" s="1"/>
  <c r="J23" i="819"/>
  <c r="H15" i="819"/>
  <c r="N33" i="818"/>
  <c r="L33" i="818"/>
  <c r="K33" i="818"/>
  <c r="I33" i="818"/>
  <c r="H33" i="818"/>
  <c r="G33" i="818"/>
  <c r="J33" i="818" s="1"/>
  <c r="M32" i="818"/>
  <c r="J32" i="818"/>
  <c r="O32" i="818" s="1"/>
  <c r="M31" i="818"/>
  <c r="J31" i="818"/>
  <c r="O31" i="818" s="1"/>
  <c r="M30" i="818"/>
  <c r="J30" i="818"/>
  <c r="O30" i="818" s="1"/>
  <c r="M29" i="818"/>
  <c r="J29" i="818"/>
  <c r="O29" i="818" s="1"/>
  <c r="M28" i="818"/>
  <c r="J28" i="818"/>
  <c r="O28" i="818" s="1"/>
  <c r="M27" i="818"/>
  <c r="J27" i="818"/>
  <c r="M26" i="818"/>
  <c r="J26" i="818"/>
  <c r="O26" i="818" s="1"/>
  <c r="M25" i="818"/>
  <c r="J25" i="818"/>
  <c r="O25" i="818" s="1"/>
  <c r="M24" i="818"/>
  <c r="J24" i="818"/>
  <c r="O24" i="818" s="1"/>
  <c r="M23" i="818"/>
  <c r="M33" i="818" s="1"/>
  <c r="J23" i="818"/>
  <c r="H15" i="818"/>
  <c r="N33" i="817"/>
  <c r="L33" i="817"/>
  <c r="K33" i="817"/>
  <c r="I33" i="817"/>
  <c r="H33" i="817"/>
  <c r="G33" i="817"/>
  <c r="M32" i="817"/>
  <c r="J32" i="817"/>
  <c r="O32" i="817" s="1"/>
  <c r="M31" i="817"/>
  <c r="J31" i="817"/>
  <c r="O31" i="817" s="1"/>
  <c r="M30" i="817"/>
  <c r="J30" i="817"/>
  <c r="M29" i="817"/>
  <c r="J29" i="817"/>
  <c r="O29" i="817" s="1"/>
  <c r="M28" i="817"/>
  <c r="J28" i="817"/>
  <c r="O28" i="817" s="1"/>
  <c r="M27" i="817"/>
  <c r="J27" i="817"/>
  <c r="M26" i="817"/>
  <c r="J26" i="817"/>
  <c r="O26" i="817" s="1"/>
  <c r="M25" i="817"/>
  <c r="J25" i="817"/>
  <c r="O25" i="817" s="1"/>
  <c r="M24" i="817"/>
  <c r="J24" i="817"/>
  <c r="M23" i="817"/>
  <c r="J23" i="817"/>
  <c r="H15" i="817"/>
  <c r="N33" i="816"/>
  <c r="L33" i="816"/>
  <c r="K33" i="816"/>
  <c r="I33" i="816"/>
  <c r="H33" i="816"/>
  <c r="G33" i="816"/>
  <c r="J33" i="816" s="1"/>
  <c r="M32" i="816"/>
  <c r="J32" i="816"/>
  <c r="O32" i="816" s="1"/>
  <c r="M31" i="816"/>
  <c r="J31" i="816"/>
  <c r="O31" i="816" s="1"/>
  <c r="M30" i="816"/>
  <c r="J30" i="816"/>
  <c r="O30" i="816" s="1"/>
  <c r="M29" i="816"/>
  <c r="J29" i="816"/>
  <c r="O29" i="816" s="1"/>
  <c r="M28" i="816"/>
  <c r="J28" i="816"/>
  <c r="O28" i="816" s="1"/>
  <c r="M27" i="816"/>
  <c r="J27" i="816"/>
  <c r="M26" i="816"/>
  <c r="J26" i="816"/>
  <c r="O26" i="816" s="1"/>
  <c r="M25" i="816"/>
  <c r="J25" i="816"/>
  <c r="O25" i="816" s="1"/>
  <c r="M24" i="816"/>
  <c r="J24" i="816"/>
  <c r="O24" i="816" s="1"/>
  <c r="M23" i="816"/>
  <c r="M33" i="816" s="1"/>
  <c r="J23" i="816"/>
  <c r="H15" i="816"/>
  <c r="N33" i="813"/>
  <c r="L33" i="813"/>
  <c r="K33" i="813"/>
  <c r="I33" i="813"/>
  <c r="H33" i="813"/>
  <c r="G33" i="813"/>
  <c r="J33" i="813" s="1"/>
  <c r="M32" i="813"/>
  <c r="J32" i="813"/>
  <c r="M31" i="813"/>
  <c r="J31" i="813"/>
  <c r="O31" i="813" s="1"/>
  <c r="M30" i="813"/>
  <c r="J30" i="813"/>
  <c r="O30" i="813" s="1"/>
  <c r="M29" i="813"/>
  <c r="J29" i="813"/>
  <c r="O29" i="813" s="1"/>
  <c r="M28" i="813"/>
  <c r="J28" i="813"/>
  <c r="M27" i="813"/>
  <c r="J27" i="813"/>
  <c r="O27" i="813" s="1"/>
  <c r="M26" i="813"/>
  <c r="J26" i="813"/>
  <c r="O26" i="813" s="1"/>
  <c r="M25" i="813"/>
  <c r="J25" i="813"/>
  <c r="O25" i="813" s="1"/>
  <c r="M24" i="813"/>
  <c r="J24" i="813"/>
  <c r="M23" i="813"/>
  <c r="J23" i="813"/>
  <c r="O23" i="813" s="1"/>
  <c r="H15" i="813"/>
  <c r="N33" i="812"/>
  <c r="L33" i="812"/>
  <c r="K33" i="812"/>
  <c r="I33" i="812"/>
  <c r="H33" i="812"/>
  <c r="G33" i="812"/>
  <c r="J33" i="812" s="1"/>
  <c r="M32" i="812"/>
  <c r="J32" i="812"/>
  <c r="M31" i="812"/>
  <c r="J31" i="812"/>
  <c r="O31" i="812" s="1"/>
  <c r="M30" i="812"/>
  <c r="J30" i="812"/>
  <c r="O30" i="812" s="1"/>
  <c r="M29" i="812"/>
  <c r="J29" i="812"/>
  <c r="O29" i="812" s="1"/>
  <c r="M28" i="812"/>
  <c r="J28" i="812"/>
  <c r="M27" i="812"/>
  <c r="J27" i="812"/>
  <c r="O27" i="812" s="1"/>
  <c r="M26" i="812"/>
  <c r="J26" i="812"/>
  <c r="O26" i="812" s="1"/>
  <c r="M25" i="812"/>
  <c r="J25" i="812"/>
  <c r="O25" i="812" s="1"/>
  <c r="M24" i="812"/>
  <c r="J24" i="812"/>
  <c r="M23" i="812"/>
  <c r="J23" i="812"/>
  <c r="O23" i="812" s="1"/>
  <c r="H15" i="812"/>
  <c r="N33" i="811"/>
  <c r="L33" i="811"/>
  <c r="K33" i="811"/>
  <c r="I33" i="811"/>
  <c r="H33" i="811"/>
  <c r="G33" i="811"/>
  <c r="J33" i="811" s="1"/>
  <c r="M32" i="811"/>
  <c r="J32" i="811"/>
  <c r="O32" i="811" s="1"/>
  <c r="M31" i="811"/>
  <c r="J31" i="811"/>
  <c r="O31" i="811" s="1"/>
  <c r="M30" i="811"/>
  <c r="J30" i="811"/>
  <c r="O30" i="811" s="1"/>
  <c r="M29" i="811"/>
  <c r="J29" i="811"/>
  <c r="O29" i="811" s="1"/>
  <c r="M28" i="811"/>
  <c r="J28" i="811"/>
  <c r="M27" i="811"/>
  <c r="J27" i="811"/>
  <c r="O27" i="811" s="1"/>
  <c r="M26" i="811"/>
  <c r="J26" i="811"/>
  <c r="O26" i="811" s="1"/>
  <c r="M25" i="811"/>
  <c r="J25" i="811"/>
  <c r="O25" i="811" s="1"/>
  <c r="M24" i="811"/>
  <c r="J24" i="811"/>
  <c r="M23" i="811"/>
  <c r="J23" i="811"/>
  <c r="O23" i="811" s="1"/>
  <c r="H15" i="811"/>
  <c r="N33" i="810"/>
  <c r="L33" i="810"/>
  <c r="K33" i="810"/>
  <c r="I33" i="810"/>
  <c r="H33" i="810"/>
  <c r="G33" i="810"/>
  <c r="J33" i="810" s="1"/>
  <c r="M32" i="810"/>
  <c r="J32" i="810"/>
  <c r="O32" i="810" s="1"/>
  <c r="M31" i="810"/>
  <c r="J31" i="810"/>
  <c r="O31" i="810" s="1"/>
  <c r="M30" i="810"/>
  <c r="J30" i="810"/>
  <c r="O30" i="810" s="1"/>
  <c r="M29" i="810"/>
  <c r="J29" i="810"/>
  <c r="O29" i="810" s="1"/>
  <c r="M28" i="810"/>
  <c r="J28" i="810"/>
  <c r="O28" i="810" s="1"/>
  <c r="M27" i="810"/>
  <c r="J27" i="810"/>
  <c r="O27" i="810" s="1"/>
  <c r="M26" i="810"/>
  <c r="J26" i="810"/>
  <c r="M25" i="810"/>
  <c r="J25" i="810"/>
  <c r="O25" i="810" s="1"/>
  <c r="M24" i="810"/>
  <c r="J24" i="810"/>
  <c r="O24" i="810" s="1"/>
  <c r="M23" i="810"/>
  <c r="J23" i="810"/>
  <c r="O23" i="810" s="1"/>
  <c r="H15" i="810"/>
  <c r="N33" i="809"/>
  <c r="L33" i="809"/>
  <c r="K33" i="809"/>
  <c r="I33" i="809"/>
  <c r="H33" i="809"/>
  <c r="G33" i="809"/>
  <c r="J33" i="809" s="1"/>
  <c r="M32" i="809"/>
  <c r="J32" i="809"/>
  <c r="O32" i="809" s="1"/>
  <c r="M31" i="809"/>
  <c r="J31" i="809"/>
  <c r="O31" i="809" s="1"/>
  <c r="M30" i="809"/>
  <c r="J30" i="809"/>
  <c r="O30" i="809" s="1"/>
  <c r="M29" i="809"/>
  <c r="J29" i="809"/>
  <c r="O29" i="809" s="1"/>
  <c r="M28" i="809"/>
  <c r="J28" i="809"/>
  <c r="O28" i="809" s="1"/>
  <c r="M27" i="809"/>
  <c r="J27" i="809"/>
  <c r="O27" i="809" s="1"/>
  <c r="M26" i="809"/>
  <c r="J26" i="809"/>
  <c r="O26" i="809" s="1"/>
  <c r="M25" i="809"/>
  <c r="J25" i="809"/>
  <c r="O25" i="809" s="1"/>
  <c r="M24" i="809"/>
  <c r="J24" i="809"/>
  <c r="O24" i="809" s="1"/>
  <c r="M23" i="809"/>
  <c r="J23" i="809"/>
  <c r="O23" i="809" s="1"/>
  <c r="H15" i="809"/>
  <c r="N33" i="806"/>
  <c r="L33" i="806"/>
  <c r="K33" i="806"/>
  <c r="I33" i="806"/>
  <c r="H33" i="806"/>
  <c r="G33" i="806"/>
  <c r="J33" i="806" s="1"/>
  <c r="M32" i="806"/>
  <c r="J32" i="806"/>
  <c r="O32" i="806" s="1"/>
  <c r="M31" i="806"/>
  <c r="J31" i="806"/>
  <c r="O31" i="806" s="1"/>
  <c r="M30" i="806"/>
  <c r="J30" i="806"/>
  <c r="O30" i="806" s="1"/>
  <c r="M29" i="806"/>
  <c r="J29" i="806"/>
  <c r="O29" i="806" s="1"/>
  <c r="M28" i="806"/>
  <c r="J28" i="806"/>
  <c r="O28" i="806" s="1"/>
  <c r="M27" i="806"/>
  <c r="J27" i="806"/>
  <c r="O27" i="806" s="1"/>
  <c r="M26" i="806"/>
  <c r="J26" i="806"/>
  <c r="O26" i="806" s="1"/>
  <c r="M25" i="806"/>
  <c r="J25" i="806"/>
  <c r="O25" i="806" s="1"/>
  <c r="M24" i="806"/>
  <c r="J24" i="806"/>
  <c r="O24" i="806" s="1"/>
  <c r="M23" i="806"/>
  <c r="J23" i="806"/>
  <c r="O23" i="806" s="1"/>
  <c r="H15" i="806"/>
  <c r="N33" i="805"/>
  <c r="L33" i="805"/>
  <c r="K33" i="805"/>
  <c r="I33" i="805"/>
  <c r="H33" i="805"/>
  <c r="G33" i="805"/>
  <c r="J33" i="805" s="1"/>
  <c r="M32" i="805"/>
  <c r="J32" i="805"/>
  <c r="O32" i="805" s="1"/>
  <c r="M31" i="805"/>
  <c r="J31" i="805"/>
  <c r="O31" i="805" s="1"/>
  <c r="M30" i="805"/>
  <c r="J30" i="805"/>
  <c r="O30" i="805" s="1"/>
  <c r="M29" i="805"/>
  <c r="J29" i="805"/>
  <c r="O29" i="805" s="1"/>
  <c r="M28" i="805"/>
  <c r="J28" i="805"/>
  <c r="O28" i="805" s="1"/>
  <c r="M27" i="805"/>
  <c r="J27" i="805"/>
  <c r="O27" i="805" s="1"/>
  <c r="M26" i="805"/>
  <c r="J26" i="805"/>
  <c r="O26" i="805" s="1"/>
  <c r="M25" i="805"/>
  <c r="J25" i="805"/>
  <c r="O25" i="805" s="1"/>
  <c r="M24" i="805"/>
  <c r="J24" i="805"/>
  <c r="O24" i="805" s="1"/>
  <c r="M23" i="805"/>
  <c r="J23" i="805"/>
  <c r="O23" i="805" s="1"/>
  <c r="H15" i="805"/>
  <c r="K33" i="971" l="1"/>
  <c r="M27" i="971"/>
  <c r="O27" i="971"/>
  <c r="O28" i="971"/>
  <c r="O30" i="971"/>
  <c r="O31" i="967"/>
  <c r="O23" i="960"/>
  <c r="O30" i="957"/>
  <c r="J33" i="933"/>
  <c r="O32" i="933"/>
  <c r="M27" i="925"/>
  <c r="K28" i="925"/>
  <c r="J33" i="916"/>
  <c r="J33" i="912"/>
  <c r="J33" i="901"/>
  <c r="O23" i="889"/>
  <c r="M33" i="889"/>
  <c r="O30" i="889"/>
  <c r="J33" i="889"/>
  <c r="O27" i="889"/>
  <c r="O31" i="884"/>
  <c r="O28" i="875"/>
  <c r="J33" i="875"/>
  <c r="O27" i="875"/>
  <c r="O30" i="862"/>
  <c r="J33" i="862"/>
  <c r="O30" i="847"/>
  <c r="J33" i="847"/>
  <c r="M33" i="840"/>
  <c r="J33" i="840"/>
  <c r="O30" i="817"/>
  <c r="J33" i="817"/>
  <c r="M33" i="817"/>
  <c r="O24" i="817"/>
  <c r="M33" i="805"/>
  <c r="M33" i="806"/>
  <c r="M33" i="809"/>
  <c r="M33" i="810"/>
  <c r="O26" i="810"/>
  <c r="M33" i="811"/>
  <c r="O28" i="811"/>
  <c r="M33" i="812"/>
  <c r="O28" i="812"/>
  <c r="O32" i="812"/>
  <c r="M33" i="813"/>
  <c r="O28" i="813"/>
  <c r="O32" i="813"/>
  <c r="O27" i="816"/>
  <c r="O27" i="817"/>
  <c r="O27" i="818"/>
  <c r="O27" i="819"/>
  <c r="O31" i="819"/>
  <c r="O27" i="820"/>
  <c r="O27" i="823"/>
  <c r="O27" i="824"/>
  <c r="O31" i="824"/>
  <c r="O27" i="825"/>
  <c r="O27" i="826"/>
  <c r="O27" i="827"/>
  <c r="O31" i="827"/>
  <c r="O31" i="830"/>
  <c r="O32" i="831"/>
  <c r="O33" i="831" s="1"/>
  <c r="O31" i="832"/>
  <c r="O27" i="834"/>
  <c r="O31" i="834"/>
  <c r="O31" i="837"/>
  <c r="O27" i="838"/>
  <c r="O27" i="839"/>
  <c r="O31" i="839"/>
  <c r="O27" i="840"/>
  <c r="O31" i="840"/>
  <c r="O27" i="841"/>
  <c r="O31" i="841"/>
  <c r="O31" i="842"/>
  <c r="O28" i="844"/>
  <c r="O32" i="844"/>
  <c r="M33" i="845"/>
  <c r="O32" i="845"/>
  <c r="O24" i="846"/>
  <c r="O32" i="846"/>
  <c r="M33" i="847"/>
  <c r="O32" i="847"/>
  <c r="O24" i="848"/>
  <c r="O24" i="851"/>
  <c r="M33" i="851"/>
  <c r="O32" i="851"/>
  <c r="O24" i="852"/>
  <c r="M33" i="853"/>
  <c r="O28" i="853"/>
  <c r="O32" i="853"/>
  <c r="J33" i="853"/>
  <c r="O24" i="854"/>
  <c r="O24" i="855"/>
  <c r="M33" i="855"/>
  <c r="O32" i="855"/>
  <c r="O24" i="858"/>
  <c r="O32" i="858"/>
  <c r="O24" i="859"/>
  <c r="M33" i="859"/>
  <c r="O27" i="859"/>
  <c r="O32" i="859"/>
  <c r="M33" i="860"/>
  <c r="O32" i="860"/>
  <c r="O24" i="861"/>
  <c r="M33" i="861"/>
  <c r="O27" i="861"/>
  <c r="O32" i="861"/>
  <c r="M33" i="862"/>
  <c r="O24" i="863"/>
  <c r="O28" i="863"/>
  <c r="O32" i="863"/>
  <c r="J33" i="863"/>
  <c r="O24" i="864"/>
  <c r="O32" i="864"/>
  <c r="O24" i="865"/>
  <c r="O27" i="865"/>
  <c r="O32" i="865"/>
  <c r="O24" i="868"/>
  <c r="O28" i="868"/>
  <c r="O31" i="868"/>
  <c r="O32" i="869"/>
  <c r="O24" i="870"/>
  <c r="O28" i="870"/>
  <c r="O31" i="870"/>
  <c r="O28" i="873"/>
  <c r="O24" i="874"/>
  <c r="O28" i="874"/>
  <c r="O31" i="874"/>
  <c r="O32" i="875"/>
  <c r="M33" i="876"/>
  <c r="O28" i="876"/>
  <c r="O32" i="877"/>
  <c r="O33" i="877" s="1"/>
  <c r="M33" i="880"/>
  <c r="O32" i="880"/>
  <c r="O24" i="881"/>
  <c r="M33" i="882"/>
  <c r="O32" i="882"/>
  <c r="O24" i="883"/>
  <c r="M33" i="884"/>
  <c r="O28" i="884"/>
  <c r="O32" i="884"/>
  <c r="J33" i="884"/>
  <c r="O24" i="887"/>
  <c r="M33" i="888"/>
  <c r="O28" i="888"/>
  <c r="O32" i="888"/>
  <c r="J33" i="888"/>
  <c r="O24" i="889"/>
  <c r="O33" i="889" s="1"/>
  <c r="M33" i="890"/>
  <c r="O28" i="890"/>
  <c r="O32" i="890"/>
  <c r="J33" i="890"/>
  <c r="O24" i="891"/>
  <c r="O33" i="891" s="1"/>
  <c r="O31" i="894"/>
  <c r="O27" i="895"/>
  <c r="O27" i="896"/>
  <c r="O31" i="897"/>
  <c r="O31" i="898"/>
  <c r="O31" i="901"/>
  <c r="O31" i="902"/>
  <c r="O27" i="903"/>
  <c r="O27" i="904"/>
  <c r="O31" i="905"/>
  <c r="O27" i="908"/>
  <c r="O31" i="909"/>
  <c r="O27" i="910"/>
  <c r="O31" i="910"/>
  <c r="O27" i="911"/>
  <c r="O31" i="911"/>
  <c r="O27" i="912"/>
  <c r="O31" i="912"/>
  <c r="O27" i="915"/>
  <c r="O31" i="915"/>
  <c r="O27" i="916"/>
  <c r="O31" i="916"/>
  <c r="O27" i="917"/>
  <c r="O31" i="917"/>
  <c r="O27" i="918"/>
  <c r="O31" i="918"/>
  <c r="O27" i="919"/>
  <c r="O31" i="919"/>
  <c r="O27" i="922"/>
  <c r="O31" i="922"/>
  <c r="O27" i="923"/>
  <c r="O31" i="923"/>
  <c r="O27" i="924"/>
  <c r="O31" i="924"/>
  <c r="O27" i="925"/>
  <c r="O31" i="925"/>
  <c r="O27" i="926"/>
  <c r="O31" i="926"/>
  <c r="O27" i="929"/>
  <c r="O31" i="929"/>
  <c r="O27" i="930"/>
  <c r="O31" i="930"/>
  <c r="O27" i="931"/>
  <c r="O31" i="931"/>
  <c r="O27" i="932"/>
  <c r="O31" i="932"/>
  <c r="O27" i="933"/>
  <c r="O31" i="933"/>
  <c r="O27" i="936"/>
  <c r="O31" i="936"/>
  <c r="O27" i="937"/>
  <c r="O31" i="937"/>
  <c r="O26" i="938"/>
  <c r="O29" i="938"/>
  <c r="M33" i="939"/>
  <c r="O26" i="939"/>
  <c r="O29" i="939"/>
  <c r="O26" i="940"/>
  <c r="O29" i="940"/>
  <c r="M33" i="943"/>
  <c r="O26" i="943"/>
  <c r="O29" i="943"/>
  <c r="O26" i="944"/>
  <c r="O29" i="944"/>
  <c r="M33" i="945"/>
  <c r="O26" i="945"/>
  <c r="O29" i="945"/>
  <c r="O26" i="946"/>
  <c r="O29" i="946"/>
  <c r="M33" i="947"/>
  <c r="O26" i="947"/>
  <c r="O29" i="947"/>
  <c r="O26" i="950"/>
  <c r="O29" i="950"/>
  <c r="M33" i="951"/>
  <c r="O26" i="951"/>
  <c r="O29" i="951"/>
  <c r="O26" i="952"/>
  <c r="O29" i="952"/>
  <c r="M33" i="953"/>
  <c r="O26" i="953"/>
  <c r="O29" i="953"/>
  <c r="O26" i="954"/>
  <c r="O29" i="954"/>
  <c r="M33" i="955"/>
  <c r="O26" i="955"/>
  <c r="O29" i="955"/>
  <c r="M33" i="956"/>
  <c r="O26" i="956"/>
  <c r="O29" i="956"/>
  <c r="M33" i="957"/>
  <c r="O26" i="957"/>
  <c r="O29" i="957"/>
  <c r="O30" i="958"/>
  <c r="M33" i="959"/>
  <c r="O26" i="959"/>
  <c r="M33" i="960"/>
  <c r="O26" i="960"/>
  <c r="O30" i="961"/>
  <c r="M33" i="964"/>
  <c r="O26" i="964"/>
  <c r="O30" i="965"/>
  <c r="O30" i="966"/>
  <c r="M33" i="967"/>
  <c r="O26" i="967"/>
  <c r="M33" i="968"/>
  <c r="O26" i="968"/>
  <c r="O30" i="969"/>
  <c r="M33" i="971"/>
  <c r="O26" i="971"/>
  <c r="M33" i="972"/>
  <c r="O26" i="972"/>
  <c r="O30" i="973"/>
  <c r="O30" i="974"/>
  <c r="M33" i="975"/>
  <c r="O26" i="975"/>
  <c r="M33" i="976"/>
  <c r="O26" i="976"/>
  <c r="O30" i="977"/>
  <c r="O30" i="978"/>
  <c r="M33" i="979"/>
  <c r="O26" i="979"/>
  <c r="M33" i="980"/>
  <c r="O26" i="980"/>
  <c r="O30" i="981"/>
  <c r="O30" i="982"/>
  <c r="M33" i="983"/>
  <c r="O26" i="983"/>
  <c r="M33" i="984"/>
  <c r="O26" i="984"/>
  <c r="O30" i="985"/>
  <c r="O30" i="986"/>
  <c r="M33" i="987"/>
  <c r="O26" i="987"/>
  <c r="M33" i="988"/>
  <c r="O26" i="988"/>
  <c r="O30" i="989"/>
  <c r="O30" i="990"/>
  <c r="M33" i="991"/>
  <c r="O26" i="991"/>
  <c r="M33" i="992"/>
  <c r="O26" i="992"/>
  <c r="O30" i="993"/>
  <c r="O30" i="994"/>
  <c r="M33" i="995"/>
  <c r="O26" i="995"/>
  <c r="M33" i="996"/>
  <c r="O26" i="996"/>
  <c r="O30" i="997"/>
  <c r="O30" i="998"/>
  <c r="M33" i="999"/>
  <c r="O26" i="999"/>
  <c r="M33" i="1000"/>
  <c r="O26" i="1000"/>
  <c r="O30" i="1001"/>
  <c r="O30" i="1002"/>
  <c r="M33" i="1003"/>
  <c r="O26" i="1003"/>
  <c r="M33" i="1004"/>
  <c r="O26" i="1004"/>
  <c r="O30" i="1005"/>
  <c r="O30" i="1006"/>
  <c r="M33" i="1007"/>
  <c r="O26" i="1007"/>
  <c r="O26" i="1008"/>
  <c r="O29" i="1008"/>
  <c r="O32" i="1008"/>
  <c r="J33" i="1008"/>
  <c r="J33" i="1009"/>
  <c r="O25" i="1010"/>
  <c r="O28" i="1010"/>
  <c r="O25" i="1011"/>
  <c r="O28" i="1011"/>
  <c r="J33" i="1011"/>
  <c r="O25" i="1012"/>
  <c r="O28" i="1012"/>
  <c r="O25" i="1014"/>
  <c r="O28" i="1014"/>
  <c r="O25" i="1015"/>
  <c r="O28" i="1015"/>
  <c r="O25" i="1016"/>
  <c r="O28" i="1016"/>
  <c r="O25" i="1018"/>
  <c r="O28" i="1018"/>
  <c r="O32" i="1037"/>
  <c r="J33" i="1037"/>
  <c r="O28" i="1038"/>
  <c r="O24" i="1039"/>
  <c r="O32" i="1039"/>
  <c r="J33" i="1039"/>
  <c r="O28" i="1040"/>
  <c r="O25" i="1044"/>
  <c r="O28" i="1044"/>
  <c r="O25" i="1048"/>
  <c r="O28" i="1048"/>
  <c r="O25" i="1052"/>
  <c r="O28" i="1052"/>
  <c r="M33" i="1055"/>
  <c r="M33" i="1056"/>
  <c r="M33" i="1057"/>
  <c r="M33" i="1058"/>
  <c r="M33" i="1059"/>
  <c r="M33" i="1060"/>
  <c r="M33" i="1061"/>
  <c r="M33" i="1062"/>
  <c r="M33" i="1063"/>
  <c r="M33" i="1064"/>
  <c r="M33" i="1065"/>
  <c r="M33" i="1066"/>
  <c r="M33" i="1067"/>
  <c r="M33" i="1068"/>
  <c r="M33" i="1069"/>
  <c r="O30" i="1071"/>
  <c r="O26" i="1072"/>
  <c r="O26" i="1073"/>
  <c r="O30" i="1074"/>
  <c r="O30" i="1075"/>
  <c r="O26" i="1076"/>
  <c r="O33" i="1076"/>
  <c r="O26" i="1077"/>
  <c r="O30" i="1078"/>
  <c r="O30" i="1079"/>
  <c r="O26" i="1080"/>
  <c r="O26" i="1081"/>
  <c r="O30" i="1082"/>
  <c r="O26" i="1083"/>
  <c r="O30" i="1083"/>
  <c r="O26" i="1084"/>
  <c r="O33" i="1084"/>
  <c r="O26" i="1085"/>
  <c r="O30" i="1085"/>
  <c r="O30" i="1086"/>
  <c r="O30" i="1087"/>
  <c r="O26" i="1088"/>
  <c r="O26" i="1089"/>
  <c r="O30" i="1090"/>
  <c r="O33" i="1090" s="1"/>
  <c r="O26" i="1091"/>
  <c r="O30" i="1091"/>
  <c r="O25" i="1092"/>
  <c r="O29" i="1092"/>
  <c r="J33" i="1092"/>
  <c r="O25" i="1093"/>
  <c r="O29" i="1093"/>
  <c r="M33" i="1094"/>
  <c r="M33" i="1095"/>
  <c r="O29" i="1095"/>
  <c r="O29" i="1096"/>
  <c r="O29" i="1097"/>
  <c r="M33" i="1098"/>
  <c r="M33" i="1099"/>
  <c r="O29" i="1099"/>
  <c r="M33" i="1100"/>
  <c r="O29" i="1100"/>
  <c r="M33" i="1101"/>
  <c r="O29" i="1101"/>
  <c r="M33" i="1102"/>
  <c r="M33" i="1103"/>
  <c r="O29" i="1103"/>
  <c r="O29" i="1104"/>
  <c r="O29" i="1105"/>
  <c r="M33" i="1106"/>
  <c r="O25" i="1107"/>
  <c r="O29" i="1107"/>
  <c r="M33" i="1108"/>
  <c r="O25" i="1108"/>
  <c r="J33" i="1108"/>
  <c r="O25" i="1109"/>
  <c r="O29" i="1109"/>
  <c r="M33" i="1110"/>
  <c r="O25" i="1110"/>
  <c r="J33" i="1110"/>
  <c r="M33" i="1111"/>
  <c r="O29" i="1111"/>
  <c r="O29" i="1112"/>
  <c r="O33" i="806"/>
  <c r="O33" i="810"/>
  <c r="O33" i="848"/>
  <c r="O33" i="805"/>
  <c r="O33" i="809"/>
  <c r="O33" i="827"/>
  <c r="O33" i="842"/>
  <c r="O33" i="852"/>
  <c r="O24" i="811"/>
  <c r="O33" i="811" s="1"/>
  <c r="O24" i="812"/>
  <c r="O33" i="812" s="1"/>
  <c r="O24" i="813"/>
  <c r="O33" i="813" s="1"/>
  <c r="O26" i="845"/>
  <c r="O33" i="845" s="1"/>
  <c r="O24" i="847"/>
  <c r="O26" i="847"/>
  <c r="O26" i="851"/>
  <c r="O33" i="851" s="1"/>
  <c r="O26" i="853"/>
  <c r="O26" i="855"/>
  <c r="O33" i="855" s="1"/>
  <c r="O26" i="859"/>
  <c r="O33" i="859" s="1"/>
  <c r="O26" i="861"/>
  <c r="O33" i="861" s="1"/>
  <c r="O23" i="816"/>
  <c r="O33" i="816" s="1"/>
  <c r="O23" i="817"/>
  <c r="O33" i="817" s="1"/>
  <c r="O23" i="818"/>
  <c r="O33" i="818" s="1"/>
  <c r="O23" i="819"/>
  <c r="O33" i="819" s="1"/>
  <c r="O23" i="820"/>
  <c r="O33" i="820" s="1"/>
  <c r="O23" i="823"/>
  <c r="O33" i="823" s="1"/>
  <c r="O23" i="824"/>
  <c r="O33" i="824" s="1"/>
  <c r="O23" i="825"/>
  <c r="O33" i="825" s="1"/>
  <c r="O23" i="826"/>
  <c r="O33" i="826" s="1"/>
  <c r="O23" i="830"/>
  <c r="O33" i="830" s="1"/>
  <c r="O23" i="832"/>
  <c r="O33" i="832" s="1"/>
  <c r="O23" i="834"/>
  <c r="O33" i="834" s="1"/>
  <c r="O23" i="837"/>
  <c r="O33" i="837" s="1"/>
  <c r="O23" i="838"/>
  <c r="O33" i="838" s="1"/>
  <c r="O23" i="839"/>
  <c r="O33" i="839" s="1"/>
  <c r="O23" i="840"/>
  <c r="O33" i="840" s="1"/>
  <c r="O23" i="841"/>
  <c r="O33" i="841" s="1"/>
  <c r="O26" i="846"/>
  <c r="O33" i="846" s="1"/>
  <c r="O26" i="854"/>
  <c r="O33" i="854" s="1"/>
  <c r="O26" i="858"/>
  <c r="O33" i="858" s="1"/>
  <c r="O24" i="860"/>
  <c r="O26" i="860"/>
  <c r="O24" i="862"/>
  <c r="O26" i="862"/>
  <c r="O33" i="869"/>
  <c r="O33" i="881"/>
  <c r="O30" i="853"/>
  <c r="O26" i="863"/>
  <c r="O33" i="863" s="1"/>
  <c r="O26" i="865"/>
  <c r="O33" i="865" s="1"/>
  <c r="O26" i="883"/>
  <c r="O33" i="883" s="1"/>
  <c r="O26" i="887"/>
  <c r="O33" i="887" s="1"/>
  <c r="M33" i="891"/>
  <c r="O23" i="894"/>
  <c r="M33" i="897"/>
  <c r="O23" i="898"/>
  <c r="M33" i="901"/>
  <c r="O23" i="902"/>
  <c r="M33" i="905"/>
  <c r="M33" i="909"/>
  <c r="M33" i="912"/>
  <c r="O23" i="912"/>
  <c r="O33" i="912" s="1"/>
  <c r="M33" i="916"/>
  <c r="O23" i="916"/>
  <c r="O33" i="916" s="1"/>
  <c r="M33" i="924"/>
  <c r="O23" i="924"/>
  <c r="O33" i="924" s="1"/>
  <c r="M33" i="932"/>
  <c r="O23" i="932"/>
  <c r="O33" i="932" s="1"/>
  <c r="M33" i="936"/>
  <c r="O23" i="936"/>
  <c r="O33" i="936" s="1"/>
  <c r="O23" i="873"/>
  <c r="O30" i="884"/>
  <c r="O30" i="888"/>
  <c r="O30" i="890"/>
  <c r="O26" i="895"/>
  <c r="O33" i="895" s="1"/>
  <c r="M33" i="896"/>
  <c r="O23" i="897"/>
  <c r="O30" i="897"/>
  <c r="O23" i="901"/>
  <c r="O30" i="901"/>
  <c r="O26" i="903"/>
  <c r="O33" i="903" s="1"/>
  <c r="M33" i="904"/>
  <c r="O23" i="905"/>
  <c r="O30" i="905"/>
  <c r="M33" i="908"/>
  <c r="O23" i="909"/>
  <c r="O30" i="909"/>
  <c r="M33" i="911"/>
  <c r="O23" i="911"/>
  <c r="O33" i="911" s="1"/>
  <c r="M33" i="915"/>
  <c r="O23" i="915"/>
  <c r="O33" i="915" s="1"/>
  <c r="M33" i="919"/>
  <c r="O23" i="919"/>
  <c r="O33" i="919" s="1"/>
  <c r="M33" i="923"/>
  <c r="O23" i="923"/>
  <c r="O33" i="923" s="1"/>
  <c r="M33" i="931"/>
  <c r="O23" i="931"/>
  <c r="O33" i="931" s="1"/>
  <c r="M33" i="938"/>
  <c r="M33" i="940"/>
  <c r="M33" i="944"/>
  <c r="M33" i="946"/>
  <c r="M33" i="950"/>
  <c r="M33" i="952"/>
  <c r="M33" i="954"/>
  <c r="O26" i="864"/>
  <c r="O33" i="864" s="1"/>
  <c r="O26" i="868"/>
  <c r="O33" i="868" s="1"/>
  <c r="O26" i="870"/>
  <c r="O33" i="870" s="1"/>
  <c r="O26" i="874"/>
  <c r="O33" i="874" s="1"/>
  <c r="O24" i="876"/>
  <c r="O26" i="876"/>
  <c r="O24" i="880"/>
  <c r="O26" i="880"/>
  <c r="O26" i="882"/>
  <c r="O33" i="882" s="1"/>
  <c r="O26" i="884"/>
  <c r="O33" i="884" s="1"/>
  <c r="O26" i="888"/>
  <c r="O33" i="888" s="1"/>
  <c r="O26" i="890"/>
  <c r="O33" i="890" s="1"/>
  <c r="O26" i="894"/>
  <c r="O30" i="896"/>
  <c r="O33" i="896" s="1"/>
  <c r="O26" i="898"/>
  <c r="O26" i="902"/>
  <c r="O30" i="904"/>
  <c r="O33" i="904" s="1"/>
  <c r="O30" i="908"/>
  <c r="O33" i="908" s="1"/>
  <c r="M33" i="910"/>
  <c r="O23" i="910"/>
  <c r="O33" i="910" s="1"/>
  <c r="M33" i="918"/>
  <c r="O23" i="918"/>
  <c r="O33" i="918" s="1"/>
  <c r="M33" i="922"/>
  <c r="O23" i="922"/>
  <c r="O33" i="922" s="1"/>
  <c r="M33" i="926"/>
  <c r="O23" i="926"/>
  <c r="O33" i="926" s="1"/>
  <c r="M33" i="930"/>
  <c r="O23" i="930"/>
  <c r="O33" i="930" s="1"/>
  <c r="O30" i="873"/>
  <c r="O30" i="875"/>
  <c r="M33" i="917"/>
  <c r="O23" i="917"/>
  <c r="O33" i="917" s="1"/>
  <c r="O23" i="925"/>
  <c r="M33" i="929"/>
  <c r="O23" i="929"/>
  <c r="O33" i="929" s="1"/>
  <c r="M33" i="933"/>
  <c r="O23" i="933"/>
  <c r="O33" i="933" s="1"/>
  <c r="M33" i="937"/>
  <c r="O23" i="937"/>
  <c r="O33" i="937" s="1"/>
  <c r="M33" i="1015"/>
  <c r="O24" i="1037"/>
  <c r="M33" i="1037"/>
  <c r="O24" i="938"/>
  <c r="O33" i="938" s="1"/>
  <c r="J33" i="938"/>
  <c r="O24" i="939"/>
  <c r="O33" i="939" s="1"/>
  <c r="J33" i="939"/>
  <c r="O24" i="940"/>
  <c r="O33" i="940" s="1"/>
  <c r="J33" i="940"/>
  <c r="O24" i="943"/>
  <c r="O33" i="943" s="1"/>
  <c r="J33" i="943"/>
  <c r="O24" i="944"/>
  <c r="O33" i="944" s="1"/>
  <c r="J33" i="944"/>
  <c r="O24" i="945"/>
  <c r="O33" i="945" s="1"/>
  <c r="J33" i="945"/>
  <c r="O24" i="946"/>
  <c r="O33" i="946" s="1"/>
  <c r="J33" i="946"/>
  <c r="O24" i="947"/>
  <c r="O33" i="947" s="1"/>
  <c r="J33" i="947"/>
  <c r="O24" i="950"/>
  <c r="O33" i="950" s="1"/>
  <c r="J33" i="950"/>
  <c r="O24" i="951"/>
  <c r="O33" i="951" s="1"/>
  <c r="J33" i="951"/>
  <c r="O24" i="952"/>
  <c r="O33" i="952" s="1"/>
  <c r="J33" i="952"/>
  <c r="O24" i="953"/>
  <c r="O33" i="953" s="1"/>
  <c r="J33" i="953"/>
  <c r="O24" i="954"/>
  <c r="O33" i="954" s="1"/>
  <c r="J33" i="954"/>
  <c r="O24" i="955"/>
  <c r="O33" i="955" s="1"/>
  <c r="J33" i="955"/>
  <c r="O24" i="956"/>
  <c r="O33" i="956" s="1"/>
  <c r="J33" i="956"/>
  <c r="O24" i="957"/>
  <c r="J33" i="957"/>
  <c r="O24" i="958"/>
  <c r="O29" i="958"/>
  <c r="O25" i="960"/>
  <c r="O33" i="960" s="1"/>
  <c r="J33" i="960"/>
  <c r="M33" i="961"/>
  <c r="O25" i="964"/>
  <c r="O33" i="964" s="1"/>
  <c r="J33" i="964"/>
  <c r="M33" i="965"/>
  <c r="O29" i="966"/>
  <c r="O33" i="966" s="1"/>
  <c r="O25" i="968"/>
  <c r="O33" i="968" s="1"/>
  <c r="J33" i="968"/>
  <c r="M33" i="969"/>
  <c r="O25" i="972"/>
  <c r="O33" i="972" s="1"/>
  <c r="J33" i="972"/>
  <c r="M33" i="973"/>
  <c r="O29" i="974"/>
  <c r="O33" i="974" s="1"/>
  <c r="O25" i="976"/>
  <c r="O33" i="976" s="1"/>
  <c r="J33" i="976"/>
  <c r="M33" i="977"/>
  <c r="O29" i="978"/>
  <c r="O33" i="978" s="1"/>
  <c r="O25" i="980"/>
  <c r="O33" i="980" s="1"/>
  <c r="J33" i="980"/>
  <c r="M33" i="981"/>
  <c r="O29" i="982"/>
  <c r="O33" i="982" s="1"/>
  <c r="O25" i="984"/>
  <c r="O33" i="984" s="1"/>
  <c r="J33" i="984"/>
  <c r="M33" i="985"/>
  <c r="O29" i="986"/>
  <c r="O33" i="986" s="1"/>
  <c r="O25" i="988"/>
  <c r="O33" i="988" s="1"/>
  <c r="J33" i="988"/>
  <c r="M33" i="989"/>
  <c r="O29" i="990"/>
  <c r="O33" i="990" s="1"/>
  <c r="O25" i="992"/>
  <c r="O33" i="992" s="1"/>
  <c r="J33" i="992"/>
  <c r="M33" i="993"/>
  <c r="O29" i="994"/>
  <c r="O33" i="994" s="1"/>
  <c r="O25" i="996"/>
  <c r="O33" i="996" s="1"/>
  <c r="J33" i="996"/>
  <c r="M33" i="997"/>
  <c r="O29" i="998"/>
  <c r="O33" i="998" s="1"/>
  <c r="O25" i="1000"/>
  <c r="O33" i="1000" s="1"/>
  <c r="J33" i="1000"/>
  <c r="M33" i="1001"/>
  <c r="O29" i="1002"/>
  <c r="O33" i="1002" s="1"/>
  <c r="O25" i="1004"/>
  <c r="O33" i="1004" s="1"/>
  <c r="J33" i="1004"/>
  <c r="M33" i="1005"/>
  <c r="O29" i="1006"/>
  <c r="O33" i="1006" s="1"/>
  <c r="O25" i="1008"/>
  <c r="M33" i="1010"/>
  <c r="O24" i="1011"/>
  <c r="O31" i="1015"/>
  <c r="M33" i="958"/>
  <c r="O29" i="959"/>
  <c r="O33" i="959" s="1"/>
  <c r="O25" i="961"/>
  <c r="O33" i="961" s="1"/>
  <c r="J33" i="961"/>
  <c r="O25" i="965"/>
  <c r="O33" i="965" s="1"/>
  <c r="J33" i="965"/>
  <c r="M33" i="966"/>
  <c r="O29" i="967"/>
  <c r="O33" i="967" s="1"/>
  <c r="O25" i="969"/>
  <c r="O33" i="969" s="1"/>
  <c r="J33" i="969"/>
  <c r="O29" i="971"/>
  <c r="O33" i="971" s="1"/>
  <c r="O25" i="973"/>
  <c r="O33" i="973" s="1"/>
  <c r="J33" i="973"/>
  <c r="M33" i="974"/>
  <c r="O29" i="975"/>
  <c r="O33" i="975" s="1"/>
  <c r="O25" i="977"/>
  <c r="O33" i="977" s="1"/>
  <c r="J33" i="977"/>
  <c r="M33" i="978"/>
  <c r="O29" i="979"/>
  <c r="O33" i="979" s="1"/>
  <c r="O25" i="981"/>
  <c r="O33" i="981" s="1"/>
  <c r="J33" i="981"/>
  <c r="M33" i="982"/>
  <c r="O29" i="983"/>
  <c r="O33" i="983" s="1"/>
  <c r="O25" i="985"/>
  <c r="O33" i="985" s="1"/>
  <c r="J33" i="985"/>
  <c r="M33" i="986"/>
  <c r="O29" i="987"/>
  <c r="O33" i="987" s="1"/>
  <c r="O25" i="989"/>
  <c r="O33" i="989" s="1"/>
  <c r="J33" i="989"/>
  <c r="M33" i="990"/>
  <c r="O29" i="991"/>
  <c r="O33" i="991" s="1"/>
  <c r="O25" i="993"/>
  <c r="O33" i="993" s="1"/>
  <c r="J33" i="993"/>
  <c r="M33" i="994"/>
  <c r="O29" i="995"/>
  <c r="O33" i="995" s="1"/>
  <c r="O25" i="997"/>
  <c r="O33" i="997" s="1"/>
  <c r="J33" i="997"/>
  <c r="M33" i="998"/>
  <c r="O29" i="999"/>
  <c r="O33" i="999" s="1"/>
  <c r="O25" i="1001"/>
  <c r="O33" i="1001" s="1"/>
  <c r="J33" i="1001"/>
  <c r="M33" i="1002"/>
  <c r="O29" i="1003"/>
  <c r="O33" i="1003" s="1"/>
  <c r="O25" i="1005"/>
  <c r="O33" i="1005" s="1"/>
  <c r="J33" i="1005"/>
  <c r="M33" i="1006"/>
  <c r="O29" i="1007"/>
  <c r="O33" i="1007" s="1"/>
  <c r="O33" i="1008"/>
  <c r="O33" i="1013"/>
  <c r="M33" i="1016"/>
  <c r="M33" i="1020"/>
  <c r="M33" i="1024"/>
  <c r="M33" i="1028"/>
  <c r="M33" i="1032"/>
  <c r="M33" i="1036"/>
  <c r="M33" i="1038"/>
  <c r="M33" i="1048"/>
  <c r="M33" i="1008"/>
  <c r="M33" i="1009"/>
  <c r="O31" i="1009"/>
  <c r="O33" i="1009" s="1"/>
  <c r="O27" i="1010"/>
  <c r="O33" i="1010" s="1"/>
  <c r="M33" i="1011"/>
  <c r="O31" i="1011"/>
  <c r="O33" i="1011" s="1"/>
  <c r="O27" i="1012"/>
  <c r="O33" i="1012" s="1"/>
  <c r="M33" i="1013"/>
  <c r="O31" i="1014"/>
  <c r="O24" i="1016"/>
  <c r="M33" i="1017"/>
  <c r="O31" i="1018"/>
  <c r="O33" i="1018" s="1"/>
  <c r="O24" i="1020"/>
  <c r="M33" i="1021"/>
  <c r="O24" i="1024"/>
  <c r="M33" i="1025"/>
  <c r="O24" i="1028"/>
  <c r="M33" i="1029"/>
  <c r="O24" i="1032"/>
  <c r="M33" i="1033"/>
  <c r="O24" i="1036"/>
  <c r="O33" i="1014"/>
  <c r="O33" i="1015"/>
  <c r="O33" i="1016"/>
  <c r="O33" i="1017"/>
  <c r="O23" i="1026"/>
  <c r="O23" i="1027"/>
  <c r="O23" i="1028"/>
  <c r="O23" i="1029"/>
  <c r="O23" i="1030"/>
  <c r="O23" i="1031"/>
  <c r="O23" i="1032"/>
  <c r="O23" i="1033"/>
  <c r="O23" i="1034"/>
  <c r="O23" i="1035"/>
  <c r="O23" i="1036"/>
  <c r="O23" i="1037"/>
  <c r="O31" i="1037"/>
  <c r="O27" i="1038"/>
  <c r="O23" i="1039"/>
  <c r="O31" i="1039"/>
  <c r="O27" i="1040"/>
  <c r="M33" i="1041"/>
  <c r="O31" i="1042"/>
  <c r="O24" i="1044"/>
  <c r="M33" i="1045"/>
  <c r="O31" i="1046"/>
  <c r="O24" i="1048"/>
  <c r="M33" i="1049"/>
  <c r="O31" i="1050"/>
  <c r="O24" i="1052"/>
  <c r="M33" i="1053"/>
  <c r="O31" i="1054"/>
  <c r="M33" i="1078"/>
  <c r="O25" i="1078"/>
  <c r="M33" i="1105"/>
  <c r="O24" i="1041"/>
  <c r="M33" i="1042"/>
  <c r="O31" i="1043"/>
  <c r="O24" i="1045"/>
  <c r="M33" i="1046"/>
  <c r="O31" i="1047"/>
  <c r="O24" i="1049"/>
  <c r="M33" i="1050"/>
  <c r="O31" i="1051"/>
  <c r="O24" i="1053"/>
  <c r="M33" i="1054"/>
  <c r="O33" i="1078"/>
  <c r="O31" i="1019"/>
  <c r="O33" i="1019" s="1"/>
  <c r="O31" i="1020"/>
  <c r="O33" i="1020" s="1"/>
  <c r="O31" i="1021"/>
  <c r="O33" i="1021" s="1"/>
  <c r="O31" i="1022"/>
  <c r="O33" i="1022" s="1"/>
  <c r="O31" i="1023"/>
  <c r="O33" i="1023" s="1"/>
  <c r="O31" i="1024"/>
  <c r="O33" i="1024" s="1"/>
  <c r="O31" i="1025"/>
  <c r="O33" i="1025" s="1"/>
  <c r="O31" i="1026"/>
  <c r="O31" i="1027"/>
  <c r="O31" i="1028"/>
  <c r="O31" i="1029"/>
  <c r="O31" i="1030"/>
  <c r="O31" i="1031"/>
  <c r="O31" i="1032"/>
  <c r="O31" i="1033"/>
  <c r="O31" i="1034"/>
  <c r="O31" i="1035"/>
  <c r="O31" i="1036"/>
  <c r="O27" i="1037"/>
  <c r="O23" i="1038"/>
  <c r="O31" i="1038"/>
  <c r="O27" i="1039"/>
  <c r="O23" i="1040"/>
  <c r="O31" i="1040"/>
  <c r="O24" i="1042"/>
  <c r="O31" i="1044"/>
  <c r="O24" i="1046"/>
  <c r="O31" i="1048"/>
  <c r="O24" i="1050"/>
  <c r="O31" i="1052"/>
  <c r="O24" i="1054"/>
  <c r="J33" i="1055"/>
  <c r="J33" i="1056"/>
  <c r="J33" i="1057"/>
  <c r="J33" i="1058"/>
  <c r="J33" i="1059"/>
  <c r="J33" i="1060"/>
  <c r="J33" i="1061"/>
  <c r="J33" i="1062"/>
  <c r="J33" i="1063"/>
  <c r="J33" i="1064"/>
  <c r="J33" i="1065"/>
  <c r="J33" i="1066"/>
  <c r="J33" i="1067"/>
  <c r="J33" i="1068"/>
  <c r="J33" i="1069"/>
  <c r="J33" i="1070"/>
  <c r="M33" i="1097"/>
  <c r="O33" i="1086"/>
  <c r="M33" i="1091"/>
  <c r="O23" i="1041"/>
  <c r="O33" i="1041" s="1"/>
  <c r="O23" i="1042"/>
  <c r="O23" i="1043"/>
  <c r="O33" i="1043" s="1"/>
  <c r="O23" i="1044"/>
  <c r="O33" i="1044" s="1"/>
  <c r="O23" i="1045"/>
  <c r="O33" i="1045" s="1"/>
  <c r="O23" i="1046"/>
  <c r="O33" i="1046" s="1"/>
  <c r="O23" i="1047"/>
  <c r="O33" i="1047" s="1"/>
  <c r="O23" i="1048"/>
  <c r="O33" i="1048" s="1"/>
  <c r="O23" i="1049"/>
  <c r="O33" i="1049" s="1"/>
  <c r="O23" i="1050"/>
  <c r="O23" i="1051"/>
  <c r="O33" i="1051" s="1"/>
  <c r="O23" i="1052"/>
  <c r="O33" i="1052" s="1"/>
  <c r="O23" i="1053"/>
  <c r="O33" i="1053" s="1"/>
  <c r="O23" i="1054"/>
  <c r="O33" i="1054" s="1"/>
  <c r="O23" i="1055"/>
  <c r="M33" i="1074"/>
  <c r="O25" i="1074"/>
  <c r="O33" i="1074" s="1"/>
  <c r="M33" i="1082"/>
  <c r="O25" i="1082"/>
  <c r="O33" i="1082" s="1"/>
  <c r="M33" i="1096"/>
  <c r="M33" i="1104"/>
  <c r="M33" i="1112"/>
  <c r="O28" i="1055"/>
  <c r="O28" i="1056"/>
  <c r="O33" i="1056" s="1"/>
  <c r="O28" i="1057"/>
  <c r="O33" i="1057" s="1"/>
  <c r="O28" i="1058"/>
  <c r="O33" i="1058" s="1"/>
  <c r="O28" i="1059"/>
  <c r="O33" i="1059" s="1"/>
  <c r="O28" i="1060"/>
  <c r="O33" i="1060" s="1"/>
  <c r="O28" i="1061"/>
  <c r="O33" i="1061" s="1"/>
  <c r="O28" i="1062"/>
  <c r="O33" i="1062" s="1"/>
  <c r="O28" i="1063"/>
  <c r="O33" i="1063" s="1"/>
  <c r="O28" i="1064"/>
  <c r="O33" i="1064" s="1"/>
  <c r="O28" i="1065"/>
  <c r="O33" i="1065" s="1"/>
  <c r="O28" i="1066"/>
  <c r="O33" i="1066" s="1"/>
  <c r="O28" i="1067"/>
  <c r="O33" i="1067" s="1"/>
  <c r="O28" i="1068"/>
  <c r="O33" i="1068" s="1"/>
  <c r="O28" i="1069"/>
  <c r="O33" i="1069" s="1"/>
  <c r="O28" i="1070"/>
  <c r="O33" i="1070" s="1"/>
  <c r="O29" i="1072"/>
  <c r="O33" i="1072" s="1"/>
  <c r="J33" i="1078"/>
  <c r="O29" i="1080"/>
  <c r="O33" i="1080" s="1"/>
  <c r="J33" i="1086"/>
  <c r="O29" i="1088"/>
  <c r="O33" i="1088" s="1"/>
  <c r="M33" i="1093"/>
  <c r="M33" i="1070"/>
  <c r="M33" i="1072"/>
  <c r="M33" i="1076"/>
  <c r="M33" i="1080"/>
  <c r="M33" i="1084"/>
  <c r="M33" i="1088"/>
  <c r="M33" i="1107"/>
  <c r="M33" i="1109"/>
  <c r="O29" i="1071"/>
  <c r="O33" i="1071" s="1"/>
  <c r="M33" i="1073"/>
  <c r="O25" i="1073"/>
  <c r="O33" i="1073" s="1"/>
  <c r="J33" i="1073"/>
  <c r="O29" i="1075"/>
  <c r="O33" i="1075" s="1"/>
  <c r="M33" i="1077"/>
  <c r="O25" i="1077"/>
  <c r="O33" i="1077" s="1"/>
  <c r="J33" i="1077"/>
  <c r="O29" i="1079"/>
  <c r="O33" i="1079" s="1"/>
  <c r="M33" i="1081"/>
  <c r="O25" i="1081"/>
  <c r="O33" i="1081" s="1"/>
  <c r="J33" i="1081"/>
  <c r="O29" i="1083"/>
  <c r="O33" i="1083" s="1"/>
  <c r="M33" i="1085"/>
  <c r="O25" i="1085"/>
  <c r="O33" i="1085" s="1"/>
  <c r="J33" i="1085"/>
  <c r="O29" i="1087"/>
  <c r="O33" i="1087" s="1"/>
  <c r="M33" i="1089"/>
  <c r="O25" i="1089"/>
  <c r="O33" i="1089" s="1"/>
  <c r="J33" i="1089"/>
  <c r="O29" i="1091"/>
  <c r="O33" i="1091" s="1"/>
  <c r="M33" i="1092"/>
  <c r="O24" i="1092"/>
  <c r="O32" i="1092"/>
  <c r="O33" i="1092" s="1"/>
  <c r="O24" i="1093"/>
  <c r="O32" i="1093"/>
  <c r="O24" i="1094"/>
  <c r="O32" i="1094"/>
  <c r="O24" i="1095"/>
  <c r="O32" i="1095"/>
  <c r="O24" i="1096"/>
  <c r="O32" i="1096"/>
  <c r="O33" i="1096" s="1"/>
  <c r="O24" i="1097"/>
  <c r="O32" i="1097"/>
  <c r="O24" i="1098"/>
  <c r="O32" i="1098"/>
  <c r="O24" i="1099"/>
  <c r="O32" i="1099"/>
  <c r="O24" i="1100"/>
  <c r="O32" i="1100"/>
  <c r="O24" i="1101"/>
  <c r="O32" i="1101"/>
  <c r="O24" i="1102"/>
  <c r="O32" i="1102"/>
  <c r="O24" i="1103"/>
  <c r="O32" i="1103"/>
  <c r="O24" i="1104"/>
  <c r="O32" i="1104"/>
  <c r="O24" i="1105"/>
  <c r="O32" i="1105"/>
  <c r="O24" i="1106"/>
  <c r="O32" i="1106"/>
  <c r="O24" i="1107"/>
  <c r="O32" i="1107"/>
  <c r="O24" i="1108"/>
  <c r="O32" i="1108"/>
  <c r="O24" i="1109"/>
  <c r="O32" i="1109"/>
  <c r="O24" i="1110"/>
  <c r="O32" i="1110"/>
  <c r="O24" i="1111"/>
  <c r="O32" i="1111"/>
  <c r="O24" i="1112"/>
  <c r="O32" i="1112"/>
  <c r="O33" i="957" l="1"/>
  <c r="M28" i="925"/>
  <c r="K33" i="925"/>
  <c r="O33" i="875"/>
  <c r="O33" i="1112"/>
  <c r="O33" i="1111"/>
  <c r="O33" i="1110"/>
  <c r="O33" i="1109"/>
  <c r="O33" i="1108"/>
  <c r="O33" i="1107"/>
  <c r="O33" i="1106"/>
  <c r="O33" i="1105"/>
  <c r="O33" i="1104"/>
  <c r="O33" i="1103"/>
  <c r="O33" i="1102"/>
  <c r="O33" i="1101"/>
  <c r="O33" i="1100"/>
  <c r="O33" i="1099"/>
  <c r="O33" i="1098"/>
  <c r="O33" i="1097"/>
  <c r="O33" i="1095"/>
  <c r="O33" i="1094"/>
  <c r="O33" i="1093"/>
  <c r="O33" i="958"/>
  <c r="O33" i="880"/>
  <c r="O33" i="876"/>
  <c r="O33" i="873"/>
  <c r="O33" i="862"/>
  <c r="O33" i="860"/>
  <c r="O33" i="853"/>
  <c r="O33" i="847"/>
  <c r="O33" i="844"/>
  <c r="O33" i="1039"/>
  <c r="O33" i="1036"/>
  <c r="O33" i="1032"/>
  <c r="O33" i="1028"/>
  <c r="O33" i="1035"/>
  <c r="O33" i="1031"/>
  <c r="O33" i="1027"/>
  <c r="O33" i="898"/>
  <c r="O33" i="1055"/>
  <c r="O33" i="1038"/>
  <c r="O33" i="1034"/>
  <c r="O33" i="1030"/>
  <c r="O33" i="1026"/>
  <c r="O33" i="1050"/>
  <c r="O33" i="1042"/>
  <c r="O33" i="1040"/>
  <c r="O33" i="1037"/>
  <c r="O33" i="1033"/>
  <c r="O33" i="1029"/>
  <c r="O33" i="909"/>
  <c r="O33" i="905"/>
  <c r="O33" i="901"/>
  <c r="O33" i="897"/>
  <c r="O33" i="902"/>
  <c r="O33" i="894"/>
  <c r="O28" i="925" l="1"/>
  <c r="O33" i="925" s="1"/>
  <c r="M33" i="925"/>
  <c r="N33" i="803"/>
  <c r="L33" i="803"/>
  <c r="K33" i="803"/>
  <c r="I33" i="803"/>
  <c r="H33" i="803"/>
  <c r="G33" i="803"/>
  <c r="J33" i="803" s="1"/>
  <c r="M32" i="803"/>
  <c r="J32" i="803"/>
  <c r="O32" i="803" s="1"/>
  <c r="M31" i="803"/>
  <c r="J31" i="803"/>
  <c r="O31" i="803" s="1"/>
  <c r="M30" i="803"/>
  <c r="J30" i="803"/>
  <c r="O30" i="803" s="1"/>
  <c r="M29" i="803"/>
  <c r="J29" i="803"/>
  <c r="O29" i="803" s="1"/>
  <c r="M28" i="803"/>
  <c r="J28" i="803"/>
  <c r="O28" i="803" s="1"/>
  <c r="M27" i="803"/>
  <c r="J27" i="803"/>
  <c r="O27" i="803" s="1"/>
  <c r="M26" i="803"/>
  <c r="J26" i="803"/>
  <c r="O26" i="803" s="1"/>
  <c r="M25" i="803"/>
  <c r="J25" i="803"/>
  <c r="O25" i="803" s="1"/>
  <c r="M24" i="803"/>
  <c r="J24" i="803"/>
  <c r="O24" i="803" s="1"/>
  <c r="M23" i="803"/>
  <c r="J23" i="803"/>
  <c r="O23" i="803" s="1"/>
  <c r="H15" i="803"/>
  <c r="N33" i="802"/>
  <c r="L33" i="802"/>
  <c r="K33" i="802"/>
  <c r="I33" i="802"/>
  <c r="H33" i="802"/>
  <c r="G33" i="802"/>
  <c r="J33" i="802" s="1"/>
  <c r="M32" i="802"/>
  <c r="J32" i="802"/>
  <c r="O32" i="802" s="1"/>
  <c r="M31" i="802"/>
  <c r="J31" i="802"/>
  <c r="O31" i="802" s="1"/>
  <c r="M30" i="802"/>
  <c r="J30" i="802"/>
  <c r="O30" i="802" s="1"/>
  <c r="M29" i="802"/>
  <c r="J29" i="802"/>
  <c r="O29" i="802" s="1"/>
  <c r="M28" i="802"/>
  <c r="J28" i="802"/>
  <c r="O28" i="802" s="1"/>
  <c r="M27" i="802"/>
  <c r="J27" i="802"/>
  <c r="O27" i="802" s="1"/>
  <c r="M26" i="802"/>
  <c r="J26" i="802"/>
  <c r="O26" i="802" s="1"/>
  <c r="M25" i="802"/>
  <c r="J25" i="802"/>
  <c r="O25" i="802" s="1"/>
  <c r="M24" i="802"/>
  <c r="J24" i="802"/>
  <c r="O24" i="802" s="1"/>
  <c r="M23" i="802"/>
  <c r="M33" i="802" s="1"/>
  <c r="J23" i="802"/>
  <c r="O23" i="802" s="1"/>
  <c r="H15" i="802"/>
  <c r="N33" i="801"/>
  <c r="L33" i="801"/>
  <c r="K33" i="801"/>
  <c r="I33" i="801"/>
  <c r="H33" i="801"/>
  <c r="G33" i="801"/>
  <c r="J33" i="801" s="1"/>
  <c r="M32" i="801"/>
  <c r="J32" i="801"/>
  <c r="O32" i="801" s="1"/>
  <c r="M31" i="801"/>
  <c r="J31" i="801"/>
  <c r="O31" i="801" s="1"/>
  <c r="M30" i="801"/>
  <c r="J30" i="801"/>
  <c r="O30" i="801" s="1"/>
  <c r="M29" i="801"/>
  <c r="J29" i="801"/>
  <c r="M28" i="801"/>
  <c r="J28" i="801"/>
  <c r="O28" i="801" s="1"/>
  <c r="M27" i="801"/>
  <c r="J27" i="801"/>
  <c r="O27" i="801" s="1"/>
  <c r="M26" i="801"/>
  <c r="J26" i="801"/>
  <c r="O26" i="801" s="1"/>
  <c r="M25" i="801"/>
  <c r="J25" i="801"/>
  <c r="M24" i="801"/>
  <c r="J24" i="801"/>
  <c r="O24" i="801" s="1"/>
  <c r="M23" i="801"/>
  <c r="M33" i="801" s="1"/>
  <c r="J23" i="801"/>
  <c r="O23" i="801" s="1"/>
  <c r="H15" i="801"/>
  <c r="N33" i="800"/>
  <c r="L33" i="800"/>
  <c r="K33" i="800"/>
  <c r="I33" i="800"/>
  <c r="H33" i="800"/>
  <c r="G33" i="800"/>
  <c r="J33" i="800" s="1"/>
  <c r="M32" i="800"/>
  <c r="J32" i="800"/>
  <c r="O32" i="800" s="1"/>
  <c r="M31" i="800"/>
  <c r="J31" i="800"/>
  <c r="O31" i="800" s="1"/>
  <c r="M30" i="800"/>
  <c r="J30" i="800"/>
  <c r="O30" i="800" s="1"/>
  <c r="M29" i="800"/>
  <c r="J29" i="800"/>
  <c r="O29" i="800" s="1"/>
  <c r="M28" i="800"/>
  <c r="J28" i="800"/>
  <c r="O28" i="800" s="1"/>
  <c r="M27" i="800"/>
  <c r="J27" i="800"/>
  <c r="O27" i="800" s="1"/>
  <c r="M26" i="800"/>
  <c r="J26" i="800"/>
  <c r="O26" i="800" s="1"/>
  <c r="M25" i="800"/>
  <c r="J25" i="800"/>
  <c r="O25" i="800" s="1"/>
  <c r="M24" i="800"/>
  <c r="J24" i="800"/>
  <c r="O24" i="800" s="1"/>
  <c r="M23" i="800"/>
  <c r="M33" i="800" s="1"/>
  <c r="J23" i="800"/>
  <c r="O23" i="800" s="1"/>
  <c r="H15" i="800"/>
  <c r="N33" i="799"/>
  <c r="L33" i="799"/>
  <c r="K33" i="799"/>
  <c r="I33" i="799"/>
  <c r="H33" i="799"/>
  <c r="G33" i="799"/>
  <c r="J33" i="799" s="1"/>
  <c r="M32" i="799"/>
  <c r="J32" i="799"/>
  <c r="O32" i="799" s="1"/>
  <c r="M31" i="799"/>
  <c r="J31" i="799"/>
  <c r="O31" i="799" s="1"/>
  <c r="M30" i="799"/>
  <c r="J30" i="799"/>
  <c r="O30" i="799" s="1"/>
  <c r="M29" i="799"/>
  <c r="J29" i="799"/>
  <c r="O29" i="799" s="1"/>
  <c r="M28" i="799"/>
  <c r="J28" i="799"/>
  <c r="O28" i="799" s="1"/>
  <c r="M27" i="799"/>
  <c r="J27" i="799"/>
  <c r="O27" i="799" s="1"/>
  <c r="M26" i="799"/>
  <c r="J26" i="799"/>
  <c r="O26" i="799" s="1"/>
  <c r="M25" i="799"/>
  <c r="J25" i="799"/>
  <c r="O25" i="799" s="1"/>
  <c r="M24" i="799"/>
  <c r="J24" i="799"/>
  <c r="O24" i="799" s="1"/>
  <c r="M23" i="799"/>
  <c r="J23" i="799"/>
  <c r="H15" i="799"/>
  <c r="N33" i="798"/>
  <c r="L33" i="798"/>
  <c r="K33" i="798"/>
  <c r="I33" i="798"/>
  <c r="H33" i="798"/>
  <c r="G33" i="798"/>
  <c r="J33" i="798" s="1"/>
  <c r="M32" i="798"/>
  <c r="J32" i="798"/>
  <c r="O32" i="798" s="1"/>
  <c r="M31" i="798"/>
  <c r="J31" i="798"/>
  <c r="O31" i="798" s="1"/>
  <c r="M30" i="798"/>
  <c r="J30" i="798"/>
  <c r="O30" i="798" s="1"/>
  <c r="M29" i="798"/>
  <c r="J29" i="798"/>
  <c r="O29" i="798" s="1"/>
  <c r="M28" i="798"/>
  <c r="J28" i="798"/>
  <c r="O28" i="798" s="1"/>
  <c r="M27" i="798"/>
  <c r="J27" i="798"/>
  <c r="O27" i="798" s="1"/>
  <c r="M26" i="798"/>
  <c r="J26" i="798"/>
  <c r="O26" i="798" s="1"/>
  <c r="M25" i="798"/>
  <c r="J25" i="798"/>
  <c r="O25" i="798" s="1"/>
  <c r="M24" i="798"/>
  <c r="J24" i="798"/>
  <c r="O24" i="798" s="1"/>
  <c r="M23" i="798"/>
  <c r="M33" i="798" s="1"/>
  <c r="J23" i="798"/>
  <c r="O23" i="798" s="1"/>
  <c r="H15" i="798"/>
  <c r="N33" i="797"/>
  <c r="L33" i="797"/>
  <c r="K33" i="797"/>
  <c r="I33" i="797"/>
  <c r="H33" i="797"/>
  <c r="G33" i="797"/>
  <c r="J33" i="797" s="1"/>
  <c r="M32" i="797"/>
  <c r="J32" i="797"/>
  <c r="O32" i="797" s="1"/>
  <c r="M31" i="797"/>
  <c r="J31" i="797"/>
  <c r="O31" i="797" s="1"/>
  <c r="M30" i="797"/>
  <c r="J30" i="797"/>
  <c r="O30" i="797" s="1"/>
  <c r="M29" i="797"/>
  <c r="J29" i="797"/>
  <c r="O29" i="797" s="1"/>
  <c r="M28" i="797"/>
  <c r="J28" i="797"/>
  <c r="O28" i="797" s="1"/>
  <c r="M27" i="797"/>
  <c r="J27" i="797"/>
  <c r="O27" i="797" s="1"/>
  <c r="M26" i="797"/>
  <c r="J26" i="797"/>
  <c r="O26" i="797" s="1"/>
  <c r="M25" i="797"/>
  <c r="J25" i="797"/>
  <c r="O25" i="797" s="1"/>
  <c r="M24" i="797"/>
  <c r="J24" i="797"/>
  <c r="O24" i="797" s="1"/>
  <c r="M23" i="797"/>
  <c r="M33" i="797" s="1"/>
  <c r="J23" i="797"/>
  <c r="O23" i="797" s="1"/>
  <c r="O33" i="797" s="1"/>
  <c r="H15" i="797"/>
  <c r="N33" i="794"/>
  <c r="L33" i="794"/>
  <c r="K33" i="794"/>
  <c r="I33" i="794"/>
  <c r="H33" i="794"/>
  <c r="G33" i="794"/>
  <c r="J33" i="794" s="1"/>
  <c r="M32" i="794"/>
  <c r="J32" i="794"/>
  <c r="O32" i="794" s="1"/>
  <c r="M31" i="794"/>
  <c r="J31" i="794"/>
  <c r="O31" i="794" s="1"/>
  <c r="M30" i="794"/>
  <c r="J30" i="794"/>
  <c r="O30" i="794" s="1"/>
  <c r="M29" i="794"/>
  <c r="J29" i="794"/>
  <c r="O29" i="794" s="1"/>
  <c r="M28" i="794"/>
  <c r="J28" i="794"/>
  <c r="O28" i="794" s="1"/>
  <c r="M27" i="794"/>
  <c r="J27" i="794"/>
  <c r="O27" i="794" s="1"/>
  <c r="M26" i="794"/>
  <c r="J26" i="794"/>
  <c r="O26" i="794" s="1"/>
  <c r="M25" i="794"/>
  <c r="J25" i="794"/>
  <c r="O25" i="794" s="1"/>
  <c r="M24" i="794"/>
  <c r="J24" i="794"/>
  <c r="O24" i="794" s="1"/>
  <c r="M23" i="794"/>
  <c r="M33" i="794" s="1"/>
  <c r="J23" i="794"/>
  <c r="O23" i="794" s="1"/>
  <c r="H15" i="794"/>
  <c r="N33" i="793"/>
  <c r="L33" i="793"/>
  <c r="K33" i="793"/>
  <c r="I33" i="793"/>
  <c r="H33" i="793"/>
  <c r="G33" i="793"/>
  <c r="J33" i="793" s="1"/>
  <c r="M32" i="793"/>
  <c r="J32" i="793"/>
  <c r="O32" i="793" s="1"/>
  <c r="M31" i="793"/>
  <c r="J31" i="793"/>
  <c r="O31" i="793" s="1"/>
  <c r="M30" i="793"/>
  <c r="J30" i="793"/>
  <c r="O30" i="793" s="1"/>
  <c r="M29" i="793"/>
  <c r="J29" i="793"/>
  <c r="M28" i="793"/>
  <c r="J28" i="793"/>
  <c r="O28" i="793" s="1"/>
  <c r="M27" i="793"/>
  <c r="J27" i="793"/>
  <c r="O27" i="793" s="1"/>
  <c r="M26" i="793"/>
  <c r="J26" i="793"/>
  <c r="O26" i="793" s="1"/>
  <c r="M25" i="793"/>
  <c r="J25" i="793"/>
  <c r="O25" i="793" s="1"/>
  <c r="M24" i="793"/>
  <c r="J24" i="793"/>
  <c r="O24" i="793" s="1"/>
  <c r="M23" i="793"/>
  <c r="M33" i="793" s="1"/>
  <c r="J23" i="793"/>
  <c r="O23" i="793" s="1"/>
  <c r="H15" i="793"/>
  <c r="N33" i="792"/>
  <c r="L33" i="792"/>
  <c r="K33" i="792"/>
  <c r="I33" i="792"/>
  <c r="H33" i="792"/>
  <c r="G33" i="792"/>
  <c r="J33" i="792" s="1"/>
  <c r="M32" i="792"/>
  <c r="J32" i="792"/>
  <c r="O32" i="792" s="1"/>
  <c r="M31" i="792"/>
  <c r="J31" i="792"/>
  <c r="O31" i="792" s="1"/>
  <c r="M30" i="792"/>
  <c r="J30" i="792"/>
  <c r="M29" i="792"/>
  <c r="J29" i="792"/>
  <c r="O29" i="792" s="1"/>
  <c r="M28" i="792"/>
  <c r="J28" i="792"/>
  <c r="O28" i="792" s="1"/>
  <c r="M27" i="792"/>
  <c r="J27" i="792"/>
  <c r="O27" i="792" s="1"/>
  <c r="M26" i="792"/>
  <c r="J26" i="792"/>
  <c r="O26" i="792" s="1"/>
  <c r="M25" i="792"/>
  <c r="J25" i="792"/>
  <c r="O25" i="792" s="1"/>
  <c r="M24" i="792"/>
  <c r="J24" i="792"/>
  <c r="O24" i="792" s="1"/>
  <c r="M23" i="792"/>
  <c r="J23" i="792"/>
  <c r="O23" i="792" s="1"/>
  <c r="H15" i="792"/>
  <c r="N33" i="791"/>
  <c r="L33" i="791"/>
  <c r="K33" i="791"/>
  <c r="I33" i="791"/>
  <c r="H33" i="791"/>
  <c r="G33" i="791"/>
  <c r="J33" i="791" s="1"/>
  <c r="M32" i="791"/>
  <c r="J32" i="791"/>
  <c r="O32" i="791" s="1"/>
  <c r="M31" i="791"/>
  <c r="J31" i="791"/>
  <c r="O31" i="791" s="1"/>
  <c r="M30" i="791"/>
  <c r="J30" i="791"/>
  <c r="O30" i="791" s="1"/>
  <c r="M29" i="791"/>
  <c r="J29" i="791"/>
  <c r="M28" i="791"/>
  <c r="J28" i="791"/>
  <c r="O28" i="791" s="1"/>
  <c r="M27" i="791"/>
  <c r="J27" i="791"/>
  <c r="O27" i="791" s="1"/>
  <c r="M26" i="791"/>
  <c r="J26" i="791"/>
  <c r="O26" i="791" s="1"/>
  <c r="M25" i="791"/>
  <c r="J25" i="791"/>
  <c r="M24" i="791"/>
  <c r="J24" i="791"/>
  <c r="O24" i="791" s="1"/>
  <c r="M23" i="791"/>
  <c r="M33" i="791" s="1"/>
  <c r="J23" i="791"/>
  <c r="O23" i="791" s="1"/>
  <c r="H15" i="791"/>
  <c r="N33" i="790"/>
  <c r="L33" i="790"/>
  <c r="K33" i="790"/>
  <c r="I33" i="790"/>
  <c r="H33" i="790"/>
  <c r="G33" i="790"/>
  <c r="J33" i="790" s="1"/>
  <c r="M32" i="790"/>
  <c r="J32" i="790"/>
  <c r="O32" i="790" s="1"/>
  <c r="M31" i="790"/>
  <c r="J31" i="790"/>
  <c r="O31" i="790" s="1"/>
  <c r="M30" i="790"/>
  <c r="J30" i="790"/>
  <c r="O30" i="790" s="1"/>
  <c r="M29" i="790"/>
  <c r="J29" i="790"/>
  <c r="O29" i="790" s="1"/>
  <c r="M28" i="790"/>
  <c r="J28" i="790"/>
  <c r="O28" i="790" s="1"/>
  <c r="M27" i="790"/>
  <c r="J27" i="790"/>
  <c r="O27" i="790" s="1"/>
  <c r="M26" i="790"/>
  <c r="J26" i="790"/>
  <c r="O26" i="790" s="1"/>
  <c r="M25" i="790"/>
  <c r="J25" i="790"/>
  <c r="O25" i="790" s="1"/>
  <c r="M24" i="790"/>
  <c r="J24" i="790"/>
  <c r="O24" i="790" s="1"/>
  <c r="M23" i="790"/>
  <c r="M33" i="790" s="1"/>
  <c r="J23" i="790"/>
  <c r="O23" i="790" s="1"/>
  <c r="H15" i="790"/>
  <c r="M33" i="803" l="1"/>
  <c r="M33" i="792"/>
  <c r="O30" i="792"/>
  <c r="O25" i="791"/>
  <c r="O29" i="791"/>
  <c r="O29" i="793"/>
  <c r="O33" i="793" s="1"/>
  <c r="O23" i="799"/>
  <c r="O25" i="801"/>
  <c r="O29" i="801"/>
  <c r="O33" i="800"/>
  <c r="O33" i="792"/>
  <c r="O33" i="791"/>
  <c r="O33" i="803"/>
  <c r="O33" i="790"/>
  <c r="O33" i="794"/>
  <c r="O33" i="798"/>
  <c r="O33" i="799"/>
  <c r="O33" i="802"/>
  <c r="M33" i="799"/>
  <c r="O33" i="801" l="1"/>
  <c r="N33" i="787"/>
  <c r="L33" i="787"/>
  <c r="K33" i="787"/>
  <c r="I33" i="787"/>
  <c r="H33" i="787"/>
  <c r="G33" i="787"/>
  <c r="J33" i="787" s="1"/>
  <c r="M32" i="787"/>
  <c r="J32" i="787"/>
  <c r="O32" i="787" s="1"/>
  <c r="M31" i="787"/>
  <c r="J31" i="787"/>
  <c r="O31" i="787" s="1"/>
  <c r="M30" i="787"/>
  <c r="J30" i="787"/>
  <c r="O30" i="787" s="1"/>
  <c r="M29" i="787"/>
  <c r="J29" i="787"/>
  <c r="M28" i="787"/>
  <c r="J28" i="787"/>
  <c r="O28" i="787" s="1"/>
  <c r="M27" i="787"/>
  <c r="J27" i="787"/>
  <c r="O27" i="787" s="1"/>
  <c r="M26" i="787"/>
  <c r="J26" i="787"/>
  <c r="O26" i="787" s="1"/>
  <c r="M25" i="787"/>
  <c r="J25" i="787"/>
  <c r="M24" i="787"/>
  <c r="J24" i="787"/>
  <c r="O24" i="787" s="1"/>
  <c r="M23" i="787"/>
  <c r="J23" i="787"/>
  <c r="O23" i="787" s="1"/>
  <c r="H15" i="787"/>
  <c r="N33" i="786"/>
  <c r="L33" i="786"/>
  <c r="K33" i="786"/>
  <c r="I33" i="786"/>
  <c r="H33" i="786"/>
  <c r="G33" i="786"/>
  <c r="J33" i="786" s="1"/>
  <c r="M32" i="786"/>
  <c r="J32" i="786"/>
  <c r="O32" i="786" s="1"/>
  <c r="M31" i="786"/>
  <c r="J31" i="786"/>
  <c r="M30" i="786"/>
  <c r="J30" i="786"/>
  <c r="O30" i="786" s="1"/>
  <c r="M29" i="786"/>
  <c r="J29" i="786"/>
  <c r="O29" i="786" s="1"/>
  <c r="M28" i="786"/>
  <c r="J28" i="786"/>
  <c r="O28" i="786" s="1"/>
  <c r="M27" i="786"/>
  <c r="J27" i="786"/>
  <c r="M26" i="786"/>
  <c r="J26" i="786"/>
  <c r="O26" i="786" s="1"/>
  <c r="M25" i="786"/>
  <c r="J25" i="786"/>
  <c r="O25" i="786" s="1"/>
  <c r="M24" i="786"/>
  <c r="J24" i="786"/>
  <c r="O24" i="786" s="1"/>
  <c r="M23" i="786"/>
  <c r="J23" i="786"/>
  <c r="H15" i="786"/>
  <c r="N33" i="785"/>
  <c r="L33" i="785"/>
  <c r="K33" i="785"/>
  <c r="I33" i="785"/>
  <c r="H33" i="785"/>
  <c r="G33" i="785"/>
  <c r="M32" i="785"/>
  <c r="J32" i="785"/>
  <c r="M31" i="785"/>
  <c r="J31" i="785"/>
  <c r="O31" i="785" s="1"/>
  <c r="M30" i="785"/>
  <c r="J30" i="785"/>
  <c r="O30" i="785" s="1"/>
  <c r="M29" i="785"/>
  <c r="J29" i="785"/>
  <c r="O29" i="785" s="1"/>
  <c r="M28" i="785"/>
  <c r="J28" i="785"/>
  <c r="M27" i="785"/>
  <c r="J27" i="785"/>
  <c r="O27" i="785" s="1"/>
  <c r="M26" i="785"/>
  <c r="J26" i="785"/>
  <c r="O26" i="785" s="1"/>
  <c r="M25" i="785"/>
  <c r="J25" i="785"/>
  <c r="O25" i="785" s="1"/>
  <c r="M24" i="785"/>
  <c r="J24" i="785"/>
  <c r="M23" i="785"/>
  <c r="M33" i="785" s="1"/>
  <c r="J23" i="785"/>
  <c r="O23" i="785" s="1"/>
  <c r="H15" i="785"/>
  <c r="N33" i="784"/>
  <c r="L33" i="784"/>
  <c r="K33" i="784"/>
  <c r="I33" i="784"/>
  <c r="H33" i="784"/>
  <c r="G33" i="784"/>
  <c r="J33" i="784" s="1"/>
  <c r="M32" i="784"/>
  <c r="J32" i="784"/>
  <c r="O32" i="784" s="1"/>
  <c r="M31" i="784"/>
  <c r="J31" i="784"/>
  <c r="M30" i="784"/>
  <c r="J30" i="784"/>
  <c r="O30" i="784" s="1"/>
  <c r="M29" i="784"/>
  <c r="J29" i="784"/>
  <c r="O29" i="784" s="1"/>
  <c r="M28" i="784"/>
  <c r="J28" i="784"/>
  <c r="O28" i="784" s="1"/>
  <c r="M27" i="784"/>
  <c r="J27" i="784"/>
  <c r="M26" i="784"/>
  <c r="J26" i="784"/>
  <c r="O26" i="784" s="1"/>
  <c r="M25" i="784"/>
  <c r="J25" i="784"/>
  <c r="O25" i="784" s="1"/>
  <c r="M24" i="784"/>
  <c r="J24" i="784"/>
  <c r="O24" i="784" s="1"/>
  <c r="M23" i="784"/>
  <c r="J23" i="784"/>
  <c r="H15" i="784"/>
  <c r="N33" i="783"/>
  <c r="L33" i="783"/>
  <c r="K33" i="783"/>
  <c r="I33" i="783"/>
  <c r="H33" i="783"/>
  <c r="G33" i="783"/>
  <c r="J33" i="783" s="1"/>
  <c r="M32" i="783"/>
  <c r="J32" i="783"/>
  <c r="O32" i="783" s="1"/>
  <c r="M31" i="783"/>
  <c r="J31" i="783"/>
  <c r="O31" i="783" s="1"/>
  <c r="M30" i="783"/>
  <c r="J30" i="783"/>
  <c r="O30" i="783" s="1"/>
  <c r="M29" i="783"/>
  <c r="J29" i="783"/>
  <c r="M28" i="783"/>
  <c r="J28" i="783"/>
  <c r="O28" i="783" s="1"/>
  <c r="M27" i="783"/>
  <c r="J27" i="783"/>
  <c r="O27" i="783" s="1"/>
  <c r="M26" i="783"/>
  <c r="J26" i="783"/>
  <c r="O26" i="783" s="1"/>
  <c r="M25" i="783"/>
  <c r="J25" i="783"/>
  <c r="M24" i="783"/>
  <c r="J24" i="783"/>
  <c r="O24" i="783" s="1"/>
  <c r="M23" i="783"/>
  <c r="M33" i="783" s="1"/>
  <c r="J23" i="783"/>
  <c r="O23" i="783" s="1"/>
  <c r="H15" i="783"/>
  <c r="N33" i="780"/>
  <c r="L33" i="780"/>
  <c r="K33" i="780"/>
  <c r="I33" i="780"/>
  <c r="H33" i="780"/>
  <c r="G33" i="780"/>
  <c r="J33" i="780" s="1"/>
  <c r="M32" i="780"/>
  <c r="J32" i="780"/>
  <c r="O32" i="780" s="1"/>
  <c r="M31" i="780"/>
  <c r="J31" i="780"/>
  <c r="O31" i="780" s="1"/>
  <c r="M30" i="780"/>
  <c r="J30" i="780"/>
  <c r="O30" i="780" s="1"/>
  <c r="M29" i="780"/>
  <c r="J29" i="780"/>
  <c r="O29" i="780" s="1"/>
  <c r="M28" i="780"/>
  <c r="J28" i="780"/>
  <c r="O28" i="780" s="1"/>
  <c r="M27" i="780"/>
  <c r="J27" i="780"/>
  <c r="O27" i="780" s="1"/>
  <c r="M26" i="780"/>
  <c r="J26" i="780"/>
  <c r="O26" i="780" s="1"/>
  <c r="M25" i="780"/>
  <c r="J25" i="780"/>
  <c r="O25" i="780" s="1"/>
  <c r="M24" i="780"/>
  <c r="J24" i="780"/>
  <c r="O24" i="780" s="1"/>
  <c r="M23" i="780"/>
  <c r="M33" i="780" s="1"/>
  <c r="J23" i="780"/>
  <c r="O23" i="780" s="1"/>
  <c r="H15" i="780"/>
  <c r="N33" i="779"/>
  <c r="L33" i="779"/>
  <c r="K33" i="779"/>
  <c r="I33" i="779"/>
  <c r="H33" i="779"/>
  <c r="G33" i="779"/>
  <c r="J33" i="779" s="1"/>
  <c r="M32" i="779"/>
  <c r="J32" i="779"/>
  <c r="O32" i="779" s="1"/>
  <c r="M31" i="779"/>
  <c r="J31" i="779"/>
  <c r="O31" i="779" s="1"/>
  <c r="M30" i="779"/>
  <c r="J30" i="779"/>
  <c r="O30" i="779" s="1"/>
  <c r="M29" i="779"/>
  <c r="J29" i="779"/>
  <c r="O29" i="779" s="1"/>
  <c r="M28" i="779"/>
  <c r="J28" i="779"/>
  <c r="O28" i="779" s="1"/>
  <c r="M27" i="779"/>
  <c r="J27" i="779"/>
  <c r="O27" i="779" s="1"/>
  <c r="M26" i="779"/>
  <c r="J26" i="779"/>
  <c r="O26" i="779" s="1"/>
  <c r="M25" i="779"/>
  <c r="J25" i="779"/>
  <c r="O25" i="779" s="1"/>
  <c r="M24" i="779"/>
  <c r="J24" i="779"/>
  <c r="O24" i="779" s="1"/>
  <c r="M23" i="779"/>
  <c r="M33" i="779" s="1"/>
  <c r="J23" i="779"/>
  <c r="O23" i="779" s="1"/>
  <c r="H15" i="779"/>
  <c r="N33" i="778"/>
  <c r="L33" i="778"/>
  <c r="K33" i="778"/>
  <c r="I33" i="778"/>
  <c r="H33" i="778"/>
  <c r="G33" i="778"/>
  <c r="J33" i="778" s="1"/>
  <c r="M32" i="778"/>
  <c r="J32" i="778"/>
  <c r="O32" i="778" s="1"/>
  <c r="M31" i="778"/>
  <c r="J31" i="778"/>
  <c r="M30" i="778"/>
  <c r="J30" i="778"/>
  <c r="O30" i="778" s="1"/>
  <c r="M29" i="778"/>
  <c r="J29" i="778"/>
  <c r="O29" i="778" s="1"/>
  <c r="M28" i="778"/>
  <c r="J28" i="778"/>
  <c r="O28" i="778" s="1"/>
  <c r="M27" i="778"/>
  <c r="J27" i="778"/>
  <c r="M26" i="778"/>
  <c r="J26" i="778"/>
  <c r="O26" i="778" s="1"/>
  <c r="M25" i="778"/>
  <c r="J25" i="778"/>
  <c r="O25" i="778" s="1"/>
  <c r="M24" i="778"/>
  <c r="J24" i="778"/>
  <c r="O24" i="778" s="1"/>
  <c r="M23" i="778"/>
  <c r="J23" i="778"/>
  <c r="H15" i="778"/>
  <c r="N33" i="777"/>
  <c r="L33" i="777"/>
  <c r="K33" i="777"/>
  <c r="I33" i="777"/>
  <c r="H33" i="777"/>
  <c r="G33" i="777"/>
  <c r="J33" i="777" s="1"/>
  <c r="M32" i="777"/>
  <c r="J32" i="777"/>
  <c r="O32" i="777" s="1"/>
  <c r="M31" i="777"/>
  <c r="J31" i="777"/>
  <c r="O31" i="777" s="1"/>
  <c r="M30" i="777"/>
  <c r="J30" i="777"/>
  <c r="O30" i="777" s="1"/>
  <c r="M29" i="777"/>
  <c r="J29" i="777"/>
  <c r="O29" i="777" s="1"/>
  <c r="M28" i="777"/>
  <c r="J28" i="777"/>
  <c r="O28" i="777" s="1"/>
  <c r="M27" i="777"/>
  <c r="J27" i="777"/>
  <c r="O27" i="777" s="1"/>
  <c r="M26" i="777"/>
  <c r="J26" i="777"/>
  <c r="O26" i="777" s="1"/>
  <c r="M25" i="777"/>
  <c r="J25" i="777"/>
  <c r="O25" i="777" s="1"/>
  <c r="M24" i="777"/>
  <c r="J24" i="777"/>
  <c r="O24" i="777" s="1"/>
  <c r="M23" i="777"/>
  <c r="M33" i="777" s="1"/>
  <c r="J23" i="777"/>
  <c r="O23" i="777" s="1"/>
  <c r="O33" i="777" s="1"/>
  <c r="H15" i="777"/>
  <c r="N33" i="776"/>
  <c r="L33" i="776"/>
  <c r="K33" i="776"/>
  <c r="I33" i="776"/>
  <c r="H33" i="776"/>
  <c r="G33" i="776"/>
  <c r="J33" i="776" s="1"/>
  <c r="M32" i="776"/>
  <c r="J32" i="776"/>
  <c r="O32" i="776" s="1"/>
  <c r="M31" i="776"/>
  <c r="J31" i="776"/>
  <c r="O31" i="776" s="1"/>
  <c r="M30" i="776"/>
  <c r="J30" i="776"/>
  <c r="O30" i="776" s="1"/>
  <c r="M29" i="776"/>
  <c r="J29" i="776"/>
  <c r="O29" i="776" s="1"/>
  <c r="M28" i="776"/>
  <c r="J28" i="776"/>
  <c r="O28" i="776" s="1"/>
  <c r="M27" i="776"/>
  <c r="J27" i="776"/>
  <c r="O27" i="776" s="1"/>
  <c r="M26" i="776"/>
  <c r="J26" i="776"/>
  <c r="O26" i="776" s="1"/>
  <c r="M25" i="776"/>
  <c r="J25" i="776"/>
  <c r="O25" i="776" s="1"/>
  <c r="M24" i="776"/>
  <c r="J24" i="776"/>
  <c r="O24" i="776" s="1"/>
  <c r="M23" i="776"/>
  <c r="M33" i="776" s="1"/>
  <c r="J23" i="776"/>
  <c r="O23" i="776" s="1"/>
  <c r="H15" i="776"/>
  <c r="N33" i="773"/>
  <c r="L33" i="773"/>
  <c r="K33" i="773"/>
  <c r="I33" i="773"/>
  <c r="H33" i="773"/>
  <c r="G33" i="773"/>
  <c r="J33" i="773" s="1"/>
  <c r="M32" i="773"/>
  <c r="J32" i="773"/>
  <c r="M31" i="773"/>
  <c r="J31" i="773"/>
  <c r="M30" i="773"/>
  <c r="J30" i="773"/>
  <c r="M29" i="773"/>
  <c r="J29" i="773"/>
  <c r="O29" i="773" s="1"/>
  <c r="M28" i="773"/>
  <c r="J28" i="773"/>
  <c r="O28" i="773" s="1"/>
  <c r="M27" i="773"/>
  <c r="J27" i="773"/>
  <c r="M26" i="773"/>
  <c r="J26" i="773"/>
  <c r="O26" i="773" s="1"/>
  <c r="M25" i="773"/>
  <c r="J25" i="773"/>
  <c r="O25" i="773" s="1"/>
  <c r="M24" i="773"/>
  <c r="J24" i="773"/>
  <c r="O24" i="773" s="1"/>
  <c r="M23" i="773"/>
  <c r="J23" i="773"/>
  <c r="H15" i="773"/>
  <c r="N33" i="772"/>
  <c r="L33" i="772"/>
  <c r="K33" i="772"/>
  <c r="I33" i="772"/>
  <c r="H33" i="772"/>
  <c r="G33" i="772"/>
  <c r="M32" i="772"/>
  <c r="J32" i="772"/>
  <c r="O32" i="772" s="1"/>
  <c r="M31" i="772"/>
  <c r="J31" i="772"/>
  <c r="O31" i="772" s="1"/>
  <c r="M30" i="772"/>
  <c r="J30" i="772"/>
  <c r="O30" i="772" s="1"/>
  <c r="M29" i="772"/>
  <c r="J29" i="772"/>
  <c r="O29" i="772" s="1"/>
  <c r="M28" i="772"/>
  <c r="J28" i="772"/>
  <c r="O28" i="772" s="1"/>
  <c r="M27" i="772"/>
  <c r="J27" i="772"/>
  <c r="O27" i="772" s="1"/>
  <c r="M26" i="772"/>
  <c r="J26" i="772"/>
  <c r="O26" i="772" s="1"/>
  <c r="M25" i="772"/>
  <c r="J25" i="772"/>
  <c r="O25" i="772" s="1"/>
  <c r="M24" i="772"/>
  <c r="J24" i="772"/>
  <c r="O24" i="772" s="1"/>
  <c r="M23" i="772"/>
  <c r="M33" i="772" s="1"/>
  <c r="J23" i="772"/>
  <c r="O23" i="772" s="1"/>
  <c r="H15" i="772"/>
  <c r="N33" i="771"/>
  <c r="L33" i="771"/>
  <c r="K33" i="771"/>
  <c r="I33" i="771"/>
  <c r="H33" i="771"/>
  <c r="G33" i="771"/>
  <c r="M32" i="771"/>
  <c r="J32" i="771"/>
  <c r="O32" i="771" s="1"/>
  <c r="M31" i="771"/>
  <c r="J31" i="771"/>
  <c r="O31" i="771" s="1"/>
  <c r="M30" i="771"/>
  <c r="J30" i="771"/>
  <c r="O30" i="771" s="1"/>
  <c r="M29" i="771"/>
  <c r="J29" i="771"/>
  <c r="O29" i="771" s="1"/>
  <c r="M28" i="771"/>
  <c r="J28" i="771"/>
  <c r="O28" i="771" s="1"/>
  <c r="M27" i="771"/>
  <c r="J27" i="771"/>
  <c r="M26" i="771"/>
  <c r="J26" i="771"/>
  <c r="O26" i="771" s="1"/>
  <c r="M25" i="771"/>
  <c r="J25" i="771"/>
  <c r="O25" i="771" s="1"/>
  <c r="M24" i="771"/>
  <c r="J24" i="771"/>
  <c r="O24" i="771" s="1"/>
  <c r="M23" i="771"/>
  <c r="J23" i="771"/>
  <c r="H15" i="771"/>
  <c r="N33" i="770"/>
  <c r="L33" i="770"/>
  <c r="K33" i="770"/>
  <c r="I33" i="770"/>
  <c r="H33" i="770"/>
  <c r="G33" i="770"/>
  <c r="J33" i="770" s="1"/>
  <c r="M32" i="770"/>
  <c r="J32" i="770"/>
  <c r="O32" i="770" s="1"/>
  <c r="M31" i="770"/>
  <c r="J31" i="770"/>
  <c r="M30" i="770"/>
  <c r="J30" i="770"/>
  <c r="O30" i="770" s="1"/>
  <c r="M29" i="770"/>
  <c r="J29" i="770"/>
  <c r="O29" i="770" s="1"/>
  <c r="M28" i="770"/>
  <c r="J28" i="770"/>
  <c r="O28" i="770" s="1"/>
  <c r="M27" i="770"/>
  <c r="J27" i="770"/>
  <c r="M26" i="770"/>
  <c r="J26" i="770"/>
  <c r="O26" i="770" s="1"/>
  <c r="M25" i="770"/>
  <c r="J25" i="770"/>
  <c r="O25" i="770" s="1"/>
  <c r="M24" i="770"/>
  <c r="J24" i="770"/>
  <c r="O24" i="770" s="1"/>
  <c r="M23" i="770"/>
  <c r="M33" i="770" s="1"/>
  <c r="J23" i="770"/>
  <c r="H15" i="770"/>
  <c r="N33" i="769"/>
  <c r="L33" i="769"/>
  <c r="K33" i="769"/>
  <c r="I33" i="769"/>
  <c r="H33" i="769"/>
  <c r="G33" i="769"/>
  <c r="J33" i="769" s="1"/>
  <c r="M32" i="769"/>
  <c r="J32" i="769"/>
  <c r="O32" i="769" s="1"/>
  <c r="M31" i="769"/>
  <c r="J31" i="769"/>
  <c r="O31" i="769" s="1"/>
  <c r="M30" i="769"/>
  <c r="J30" i="769"/>
  <c r="O30" i="769" s="1"/>
  <c r="M29" i="769"/>
  <c r="J29" i="769"/>
  <c r="O29" i="769" s="1"/>
  <c r="M28" i="769"/>
  <c r="J28" i="769"/>
  <c r="O28" i="769" s="1"/>
  <c r="M27" i="769"/>
  <c r="J27" i="769"/>
  <c r="O27" i="769" s="1"/>
  <c r="M26" i="769"/>
  <c r="J26" i="769"/>
  <c r="O26" i="769" s="1"/>
  <c r="M25" i="769"/>
  <c r="J25" i="769"/>
  <c r="O25" i="769" s="1"/>
  <c r="M24" i="769"/>
  <c r="J24" i="769"/>
  <c r="O24" i="769" s="1"/>
  <c r="M23" i="769"/>
  <c r="M33" i="769" s="1"/>
  <c r="J23" i="769"/>
  <c r="O23" i="769" s="1"/>
  <c r="O33" i="769" s="1"/>
  <c r="H15" i="769"/>
  <c r="N33" i="766"/>
  <c r="L33" i="766"/>
  <c r="K33" i="766"/>
  <c r="I33" i="766"/>
  <c r="H33" i="766"/>
  <c r="G33" i="766"/>
  <c r="J33" i="766" s="1"/>
  <c r="M32" i="766"/>
  <c r="J32" i="766"/>
  <c r="M31" i="766"/>
  <c r="J31" i="766"/>
  <c r="O31" i="766" s="1"/>
  <c r="M30" i="766"/>
  <c r="J30" i="766"/>
  <c r="O30" i="766" s="1"/>
  <c r="M29" i="766"/>
  <c r="J29" i="766"/>
  <c r="O29" i="766" s="1"/>
  <c r="M28" i="766"/>
  <c r="J28" i="766"/>
  <c r="O28" i="766" s="1"/>
  <c r="M27" i="766"/>
  <c r="J27" i="766"/>
  <c r="O27" i="766" s="1"/>
  <c r="M26" i="766"/>
  <c r="J26" i="766"/>
  <c r="O26" i="766" s="1"/>
  <c r="M25" i="766"/>
  <c r="J25" i="766"/>
  <c r="O25" i="766" s="1"/>
  <c r="M24" i="766"/>
  <c r="J24" i="766"/>
  <c r="O24" i="766" s="1"/>
  <c r="M23" i="766"/>
  <c r="M33" i="766" s="1"/>
  <c r="J23" i="766"/>
  <c r="O23" i="766" s="1"/>
  <c r="N33" i="764"/>
  <c r="L33" i="764"/>
  <c r="K33" i="764"/>
  <c r="I33" i="764"/>
  <c r="H33" i="764"/>
  <c r="G33" i="764"/>
  <c r="J33" i="764" s="1"/>
  <c r="M32" i="764"/>
  <c r="J32" i="764"/>
  <c r="O32" i="764" s="1"/>
  <c r="M31" i="764"/>
  <c r="J31" i="764"/>
  <c r="O31" i="764" s="1"/>
  <c r="M30" i="764"/>
  <c r="J30" i="764"/>
  <c r="O30" i="764" s="1"/>
  <c r="M29" i="764"/>
  <c r="J29" i="764"/>
  <c r="M28" i="764"/>
  <c r="J28" i="764"/>
  <c r="O28" i="764" s="1"/>
  <c r="M27" i="764"/>
  <c r="J27" i="764"/>
  <c r="O27" i="764" s="1"/>
  <c r="M26" i="764"/>
  <c r="J26" i="764"/>
  <c r="O26" i="764" s="1"/>
  <c r="M25" i="764"/>
  <c r="J25" i="764"/>
  <c r="M24" i="764"/>
  <c r="J24" i="764"/>
  <c r="O24" i="764" s="1"/>
  <c r="M23" i="764"/>
  <c r="M33" i="764" s="1"/>
  <c r="J23" i="764"/>
  <c r="O23" i="764" s="1"/>
  <c r="H15" i="764"/>
  <c r="N33" i="763"/>
  <c r="L33" i="763"/>
  <c r="K33" i="763"/>
  <c r="I33" i="763"/>
  <c r="H33" i="763"/>
  <c r="G33" i="763"/>
  <c r="J33" i="763" s="1"/>
  <c r="M32" i="763"/>
  <c r="J32" i="763"/>
  <c r="O32" i="763" s="1"/>
  <c r="M31" i="763"/>
  <c r="J31" i="763"/>
  <c r="O31" i="763" s="1"/>
  <c r="M30" i="763"/>
  <c r="J30" i="763"/>
  <c r="O30" i="763" s="1"/>
  <c r="M29" i="763"/>
  <c r="J29" i="763"/>
  <c r="O29" i="763" s="1"/>
  <c r="M28" i="763"/>
  <c r="J28" i="763"/>
  <c r="O28" i="763" s="1"/>
  <c r="M27" i="763"/>
  <c r="J27" i="763"/>
  <c r="O27" i="763" s="1"/>
  <c r="M26" i="763"/>
  <c r="J26" i="763"/>
  <c r="O26" i="763" s="1"/>
  <c r="M25" i="763"/>
  <c r="J25" i="763"/>
  <c r="O25" i="763" s="1"/>
  <c r="M24" i="763"/>
  <c r="J24" i="763"/>
  <c r="O24" i="763" s="1"/>
  <c r="M23" i="763"/>
  <c r="J23" i="763"/>
  <c r="O23" i="763" s="1"/>
  <c r="H15" i="763"/>
  <c r="N33" i="762"/>
  <c r="L33" i="762"/>
  <c r="K33" i="762"/>
  <c r="I33" i="762"/>
  <c r="H33" i="762"/>
  <c r="G33" i="762"/>
  <c r="J33" i="762" s="1"/>
  <c r="M32" i="762"/>
  <c r="J32" i="762"/>
  <c r="O32" i="762" s="1"/>
  <c r="M31" i="762"/>
  <c r="J31" i="762"/>
  <c r="O31" i="762" s="1"/>
  <c r="M30" i="762"/>
  <c r="J30" i="762"/>
  <c r="O30" i="762" s="1"/>
  <c r="M29" i="762"/>
  <c r="J29" i="762"/>
  <c r="O29" i="762" s="1"/>
  <c r="M28" i="762"/>
  <c r="J28" i="762"/>
  <c r="O28" i="762" s="1"/>
  <c r="M27" i="762"/>
  <c r="J27" i="762"/>
  <c r="O27" i="762" s="1"/>
  <c r="M26" i="762"/>
  <c r="J26" i="762"/>
  <c r="O26" i="762" s="1"/>
  <c r="M25" i="762"/>
  <c r="J25" i="762"/>
  <c r="O25" i="762" s="1"/>
  <c r="M24" i="762"/>
  <c r="J24" i="762"/>
  <c r="O24" i="762" s="1"/>
  <c r="M23" i="762"/>
  <c r="M33" i="762" s="1"/>
  <c r="J23" i="762"/>
  <c r="O23" i="762" s="1"/>
  <c r="O33" i="762" s="1"/>
  <c r="H15" i="762"/>
  <c r="N33" i="760"/>
  <c r="L33" i="760"/>
  <c r="K33" i="760"/>
  <c r="I33" i="760"/>
  <c r="H33" i="760"/>
  <c r="G33" i="760"/>
  <c r="M32" i="760"/>
  <c r="J32" i="760"/>
  <c r="M31" i="760"/>
  <c r="J31" i="760"/>
  <c r="O31" i="760" s="1"/>
  <c r="M30" i="760"/>
  <c r="J30" i="760"/>
  <c r="O30" i="760" s="1"/>
  <c r="M29" i="760"/>
  <c r="J29" i="760"/>
  <c r="O29" i="760" s="1"/>
  <c r="M28" i="760"/>
  <c r="J28" i="760"/>
  <c r="M27" i="760"/>
  <c r="J27" i="760"/>
  <c r="O27" i="760" s="1"/>
  <c r="M26" i="760"/>
  <c r="J26" i="760"/>
  <c r="O26" i="760" s="1"/>
  <c r="M25" i="760"/>
  <c r="J25" i="760"/>
  <c r="O25" i="760" s="1"/>
  <c r="M24" i="760"/>
  <c r="J24" i="760"/>
  <c r="M23" i="760"/>
  <c r="J23" i="760"/>
  <c r="O23" i="760" s="1"/>
  <c r="H15" i="760"/>
  <c r="O32" i="773" l="1"/>
  <c r="O30" i="773"/>
  <c r="O23" i="771"/>
  <c r="M33" i="771"/>
  <c r="O27" i="771"/>
  <c r="J33" i="771"/>
  <c r="O33" i="772"/>
  <c r="J33" i="772"/>
  <c r="O24" i="760"/>
  <c r="O28" i="760"/>
  <c r="O32" i="760"/>
  <c r="J33" i="760"/>
  <c r="M33" i="763"/>
  <c r="O25" i="764"/>
  <c r="O29" i="764"/>
  <c r="O32" i="766"/>
  <c r="O27" i="770"/>
  <c r="O31" i="770"/>
  <c r="O23" i="773"/>
  <c r="O27" i="773"/>
  <c r="O31" i="773"/>
  <c r="O23" i="778"/>
  <c r="O27" i="778"/>
  <c r="O31" i="778"/>
  <c r="O25" i="783"/>
  <c r="O29" i="783"/>
  <c r="O23" i="784"/>
  <c r="O27" i="784"/>
  <c r="O31" i="784"/>
  <c r="O24" i="785"/>
  <c r="O28" i="785"/>
  <c r="O32" i="785"/>
  <c r="J33" i="785"/>
  <c r="O23" i="786"/>
  <c r="O27" i="786"/>
  <c r="O31" i="786"/>
  <c r="M33" i="787"/>
  <c r="O25" i="787"/>
  <c r="O29" i="787"/>
  <c r="O33" i="786"/>
  <c r="M33" i="786"/>
  <c r="O33" i="785"/>
  <c r="O33" i="784"/>
  <c r="M33" i="784"/>
  <c r="O33" i="783"/>
  <c r="O33" i="780"/>
  <c r="O33" i="779"/>
  <c r="O33" i="778"/>
  <c r="M33" i="778"/>
  <c r="O33" i="776"/>
  <c r="M33" i="773"/>
  <c r="O33" i="771"/>
  <c r="O23" i="770"/>
  <c r="O33" i="770" s="1"/>
  <c r="O33" i="766"/>
  <c r="O33" i="764"/>
  <c r="O33" i="763"/>
  <c r="M33" i="760"/>
  <c r="H15" i="755"/>
  <c r="O33" i="787" l="1"/>
  <c r="O33" i="773"/>
  <c r="O33" i="760"/>
  <c r="N33" i="755"/>
  <c r="L33" i="755"/>
  <c r="K33" i="755"/>
  <c r="I33" i="755"/>
  <c r="H33" i="755"/>
  <c r="G33" i="755"/>
  <c r="J33" i="755" s="1"/>
  <c r="M32" i="755"/>
  <c r="J32" i="755"/>
  <c r="M31" i="755"/>
  <c r="J31" i="755"/>
  <c r="O31" i="755" s="1"/>
  <c r="M30" i="755"/>
  <c r="J30" i="755"/>
  <c r="O30" i="755" s="1"/>
  <c r="M29" i="755"/>
  <c r="J29" i="755"/>
  <c r="O29" i="755" s="1"/>
  <c r="M28" i="755"/>
  <c r="J28" i="755"/>
  <c r="M27" i="755"/>
  <c r="J27" i="755"/>
  <c r="O27" i="755" s="1"/>
  <c r="M26" i="755"/>
  <c r="J26" i="755"/>
  <c r="O26" i="755" s="1"/>
  <c r="M25" i="755"/>
  <c r="J25" i="755"/>
  <c r="O25" i="755" s="1"/>
  <c r="M24" i="755"/>
  <c r="J24" i="755"/>
  <c r="M23" i="755"/>
  <c r="J23" i="755"/>
  <c r="O23" i="755" s="1"/>
  <c r="O24" i="755" l="1"/>
  <c r="O28" i="755"/>
  <c r="O32" i="755"/>
  <c r="O33" i="755"/>
  <c r="M33" i="755"/>
  <c r="H15" i="943"/>
</calcChain>
</file>

<file path=xl/sharedStrings.xml><?xml version="1.0" encoding="utf-8"?>
<sst xmlns="http://schemas.openxmlformats.org/spreadsheetml/2006/main" count="12814" uniqueCount="371">
  <si>
    <t xml:space="preserve">РЕПУБЛИЧКИ ФОНД ЗА ЗДРАВСТВЕНО ОСИГУРАЊЕ - БЕОГРАД
Јована Мариновића 2
ФИЛИЈАЛА:   04 ПАНЧЕВО 
ЗДРАВСТВЕНА УСТАНОВА:  00204010
СПБ ВРШАЦ </t>
  </si>
  <si>
    <t>ПРЕГЛЕД СРЕДСТАВА ИЗ КОЈИХ СЕ ФИНАНСИРАЈУ УГОВОРЕНЕ НАМЕНЕ И ИЗВРШЕНИХ ПЛАЋАЊА ПРЕМА ДОБАВЉАЧИМА</t>
  </si>
  <si>
    <t xml:space="preserve">ДАТУМ УНОСА ПОДАТАКА: </t>
  </si>
  <si>
    <t>од</t>
  </si>
  <si>
    <t>до</t>
  </si>
  <si>
    <t>Период:</t>
  </si>
  <si>
    <t>Износ (у динарима)</t>
  </si>
  <si>
    <t>СТАЊЕ СРЕДСТАВА НА БУЏЕТСКОМ ПОДРАЧУНУ (1+2+3) НА ДАН:</t>
  </si>
  <si>
    <t>ОД РЕПУБЛИЧКОГ ФОНДА</t>
  </si>
  <si>
    <t>OД НАПЛАЋЕНЕ ПАРТИЦИПАЦИЈЕ, РЕФАКЦИЈЕ АКЦИЗЕ, НАКНАДЕ ШТЕТЕ И ДР.</t>
  </si>
  <si>
    <t>ИЗ ДРУГИХ ИЗВОРА (ОД ОПШТИНЕ/ГРАДА, АУТОНОМНЕ ПОКРАЈИНЕ, РЕПУБЛИКЕ)</t>
  </si>
  <si>
    <t xml:space="preserve"> </t>
  </si>
  <si>
    <t>у динарима</t>
  </si>
  <si>
    <t>Р. Бр.</t>
  </si>
  <si>
    <t>Намена</t>
  </si>
  <si>
    <t>Стање неутрошених средстава пренетих од стране Републичког фонда, наплаћене партиципације, рефакције акцизе, накнаде штете и др.   (на први дан периода)</t>
  </si>
  <si>
    <t>Износ средстава пренетих од стране Републичког фонда у наведеном периоду</t>
  </si>
  <si>
    <t>Износ средстава наплаћене партиципације, рефакције акцизе, накнаде штете и др. У наведеном периоду</t>
  </si>
  <si>
    <t>УКУПНА СРЕДСТВА</t>
  </si>
  <si>
    <t>Извршена плаћања према добављачима из средстава Републичког фонда у наведеном периоду</t>
  </si>
  <si>
    <t>Извршена плаћања према добављачима из средстава наплаћене партиципације, рефакције акцизе, накнаде штете и др. у наведеном периоду</t>
  </si>
  <si>
    <t>УКУПНО ИЗВРШЕНА ПЛАЋАЊА ПРЕМА ДОБАВЉАЧИМА</t>
  </si>
  <si>
    <t>Tрошкови платног промета, такси, дневница и др.</t>
  </si>
  <si>
    <t>Неутрошена средства (на последњи дан периода)</t>
  </si>
  <si>
    <t>4=1+2+3</t>
  </si>
  <si>
    <t>7=5+6</t>
  </si>
  <si>
    <t>9=4-7-8</t>
  </si>
  <si>
    <t>ЛЕКОВИ У ЗУ</t>
  </si>
  <si>
    <t>ПРЕВОЗ</t>
  </si>
  <si>
    <t>ПЛАТЕ</t>
  </si>
  <si>
    <t>ЕНЕРГЕНТИ</t>
  </si>
  <si>
    <t>ИСХРАНА БОЛЕСНИКА</t>
  </si>
  <si>
    <t>ЛЕКОВИ И МЕДИЦИНСКА СРЕДСТВА КОЈИ СЕ ФИНАНСИРАЈУ ПОРЕД НАКНАДЕ УТВРЂЕНЕ ПРЕДРАЧУНОМ СРЕДСТАВА</t>
  </si>
  <si>
    <t>МАТЕРИЈАЛНИ И ОСТАЛИ ТРОШКОВИ</t>
  </si>
  <si>
    <t>ОТПРЕМНИНА</t>
  </si>
  <si>
    <t>УКУПНО:</t>
  </si>
  <si>
    <t>31.12.2024.</t>
  </si>
  <si>
    <t>03.01.2025.</t>
  </si>
  <si>
    <t>05.01.2025.</t>
  </si>
  <si>
    <t>06.01.2025.</t>
  </si>
  <si>
    <t>08.01.2025.</t>
  </si>
  <si>
    <t>09.01.2025.</t>
  </si>
  <si>
    <t>10.01.2025.</t>
  </si>
  <si>
    <t>11.01.2025.</t>
  </si>
  <si>
    <t>13.01.2025.</t>
  </si>
  <si>
    <t>14.01.2025.</t>
  </si>
  <si>
    <t>15.01.2025.</t>
  </si>
  <si>
    <t>16.01.2025.</t>
  </si>
  <si>
    <t>17.01.2025.</t>
  </si>
  <si>
    <t>18.01.2025.</t>
  </si>
  <si>
    <t>20.01.2025.</t>
  </si>
  <si>
    <t>21.01.2025.</t>
  </si>
  <si>
    <t>22.01.2025.</t>
  </si>
  <si>
    <t>23.01.2025.</t>
  </si>
  <si>
    <t>24.01.2025.</t>
  </si>
  <si>
    <t>25.01.2025.</t>
  </si>
  <si>
    <t>27.01.2025.</t>
  </si>
  <si>
    <t>28.01.2025.</t>
  </si>
  <si>
    <t>29.01.2025.</t>
  </si>
  <si>
    <t>30.01.2025.</t>
  </si>
  <si>
    <t>31.01.2025.</t>
  </si>
  <si>
    <t>01.03.2025.</t>
  </si>
  <si>
    <t>01.01.2025.</t>
  </si>
  <si>
    <t>03.02.2025.</t>
  </si>
  <si>
    <t>04.02.2025.</t>
  </si>
  <si>
    <t>05.02.2025.</t>
  </si>
  <si>
    <t>06.02.2025.</t>
  </si>
  <si>
    <t>07.02.2025.</t>
  </si>
  <si>
    <t>08.02.2025.</t>
  </si>
  <si>
    <t>10.02.2025.</t>
  </si>
  <si>
    <t>11.02.2025.</t>
  </si>
  <si>
    <t>12.02.2025.</t>
  </si>
  <si>
    <t>13.02.2025.</t>
  </si>
  <si>
    <t>14.02.2025.</t>
  </si>
  <si>
    <t>18.02.2025.</t>
  </si>
  <si>
    <t>19.02.2025.</t>
  </si>
  <si>
    <t>20.02.2025.</t>
  </si>
  <si>
    <t>МЕДИЦИНСКИ ГАСОВИ</t>
  </si>
  <si>
    <t>15.02.2025.</t>
  </si>
  <si>
    <t>21.02.2025.</t>
  </si>
  <si>
    <t>22.02.2025.</t>
  </si>
  <si>
    <t>24.02.2025.</t>
  </si>
  <si>
    <t>25.02.2025.</t>
  </si>
  <si>
    <t>26.02.2025.</t>
  </si>
  <si>
    <t>27.02.2025.</t>
  </si>
  <si>
    <t>28.02.2025.</t>
  </si>
  <si>
    <t>03.03.2025.</t>
  </si>
  <si>
    <t>04.03.2025.</t>
  </si>
  <si>
    <t>05.03.2025.</t>
  </si>
  <si>
    <t>06.03.2025.</t>
  </si>
  <si>
    <t>07.03.2025.</t>
  </si>
  <si>
    <t>08.03.2025.</t>
  </si>
  <si>
    <t>10.03.2025.</t>
  </si>
  <si>
    <t>11.03.2025.</t>
  </si>
  <si>
    <t>12.03.2025.</t>
  </si>
  <si>
    <t>13.03.2025.</t>
  </si>
  <si>
    <t>14.03.2025.</t>
  </si>
  <si>
    <t>15.03.2025.</t>
  </si>
  <si>
    <t>16.03.2025.</t>
  </si>
  <si>
    <t>17.03.2025.</t>
  </si>
  <si>
    <t>18.03.2025.</t>
  </si>
  <si>
    <t>19.03.2025.</t>
  </si>
  <si>
    <t>20.03.2025.</t>
  </si>
  <si>
    <t>21.03.2025.</t>
  </si>
  <si>
    <t>22.03.2025.</t>
  </si>
  <si>
    <t>24.03.2025.</t>
  </si>
  <si>
    <t>25.03.2025.</t>
  </si>
  <si>
    <t>26.03.2025.</t>
  </si>
  <si>
    <t>27.03.2025.</t>
  </si>
  <si>
    <t>28.03.2025.</t>
  </si>
  <si>
    <t>29.03.2025.</t>
  </si>
  <si>
    <t>30.03.2025.</t>
  </si>
  <si>
    <t>31.03.2025.</t>
  </si>
  <si>
    <t>01.04.2025.</t>
  </si>
  <si>
    <t>02.04.2025.</t>
  </si>
  <si>
    <t>03.04.2025.</t>
  </si>
  <si>
    <t>04.04.2025.</t>
  </si>
  <si>
    <t>05.04.2025.</t>
  </si>
  <si>
    <t>07.04.2025.</t>
  </si>
  <si>
    <t>08.04.2025.</t>
  </si>
  <si>
    <t>09.04.2025.</t>
  </si>
  <si>
    <t>10.04.2025.</t>
  </si>
  <si>
    <t>11.04.2025.</t>
  </si>
  <si>
    <t>12.04.2025.</t>
  </si>
  <si>
    <t>14.04.2025.</t>
  </si>
  <si>
    <t>15.04.2025.</t>
  </si>
  <si>
    <t>16.04.2025.</t>
  </si>
  <si>
    <t>17.04.2025.</t>
  </si>
  <si>
    <t>22.04.2025.</t>
  </si>
  <si>
    <t>23.04.2025.</t>
  </si>
  <si>
    <t>24.04.2025.</t>
  </si>
  <si>
    <t>25.04.2025.</t>
  </si>
  <si>
    <t>26.04.2025.</t>
  </si>
  <si>
    <t>28.04.2025.</t>
  </si>
  <si>
    <t>29.04.2025.</t>
  </si>
  <si>
    <t>30.04.2025.</t>
  </si>
  <si>
    <t>03.05.2025.</t>
  </si>
  <si>
    <t>05.05.2025.</t>
  </si>
  <si>
    <t>06.05.2025.</t>
  </si>
  <si>
    <t>07.05.2025.</t>
  </si>
  <si>
    <t>08.05.2025.</t>
  </si>
  <si>
    <t>09.05.2025.</t>
  </si>
  <si>
    <t>10.05.2025.</t>
  </si>
  <si>
    <t>12.05.2025.</t>
  </si>
  <si>
    <t>13.05.2025.</t>
  </si>
  <si>
    <t>14.05.2025.</t>
  </si>
  <si>
    <t>15.05.2025.</t>
  </si>
  <si>
    <t>16.05.2025.</t>
  </si>
  <si>
    <t>17.05.2025.</t>
  </si>
  <si>
    <t>19.05.2025.</t>
  </si>
  <si>
    <t>20.05.2025.</t>
  </si>
  <si>
    <t>21.05.2025.</t>
  </si>
  <si>
    <t>22.05.2025.</t>
  </si>
  <si>
    <t>23.05.2025.</t>
  </si>
  <si>
    <t>24.05.2025.</t>
  </si>
  <si>
    <t>26.05.2025.</t>
  </si>
  <si>
    <t>27.05.2025.</t>
  </si>
  <si>
    <t>28.05.2025.</t>
  </si>
  <si>
    <t>29.05.2025.</t>
  </si>
  <si>
    <t>30.05.2025.</t>
  </si>
  <si>
    <t>31.05.2025.</t>
  </si>
  <si>
    <t>02.06.2025.</t>
  </si>
  <si>
    <t>03.06.2025.</t>
  </si>
  <si>
    <t>04.06.2025.</t>
  </si>
  <si>
    <t>05.06.2025.</t>
  </si>
  <si>
    <t>06.06.2025.</t>
  </si>
  <si>
    <t>07.06.2025.</t>
  </si>
  <si>
    <t>09.06.2025.</t>
  </si>
  <si>
    <t>10.06.2025.</t>
  </si>
  <si>
    <t>11.06.2025.</t>
  </si>
  <si>
    <t>12.06.2025.</t>
  </si>
  <si>
    <t>13.06.2025.</t>
  </si>
  <si>
    <t>14.06.2025.</t>
  </si>
  <si>
    <t>16.06.2025.</t>
  </si>
  <si>
    <t>17.06.2025.</t>
  </si>
  <si>
    <t>18.06.2025.</t>
  </si>
  <si>
    <t>19.06.2025.</t>
  </si>
  <si>
    <t>20.06.2025.</t>
  </si>
  <si>
    <t>21.06.2025.</t>
  </si>
  <si>
    <t>23.06.2025.</t>
  </si>
  <si>
    <t>24.06.2025.</t>
  </si>
  <si>
    <t>25.06.2025.</t>
  </si>
  <si>
    <t>26.06.2025.</t>
  </si>
  <si>
    <t>27.06.2025.</t>
  </si>
  <si>
    <t>28.06.2025.</t>
  </si>
  <si>
    <t>29.06.2025.</t>
  </si>
  <si>
    <t>30.06.2025.</t>
  </si>
  <si>
    <t>01.07.2025.</t>
  </si>
  <si>
    <t>02.07.2025.</t>
  </si>
  <si>
    <t>03.07.2025.</t>
  </si>
  <si>
    <t>04.07.2025.</t>
  </si>
  <si>
    <t>05.07.2025.</t>
  </si>
  <si>
    <t>06.07.2025.</t>
  </si>
  <si>
    <t>07.07.2025.</t>
  </si>
  <si>
    <t>08.07.2025.</t>
  </si>
  <si>
    <t>09.07.2025.</t>
  </si>
  <si>
    <t>10.07.2025.</t>
  </si>
  <si>
    <t>11.07.2025.</t>
  </si>
  <si>
    <t>12.07.2025.</t>
  </si>
  <si>
    <t>13.07.2025.</t>
  </si>
  <si>
    <t>14.07.2025.</t>
  </si>
  <si>
    <t>15.07.2025.</t>
  </si>
  <si>
    <t>16.07.2025.</t>
  </si>
  <si>
    <t>17.07.2025.</t>
  </si>
  <si>
    <t>18.07.2025.</t>
  </si>
  <si>
    <t>19.07.2025.</t>
  </si>
  <si>
    <t>20.07.2025.</t>
  </si>
  <si>
    <t>21.07.2025.</t>
  </si>
  <si>
    <t>22.07.2025.</t>
  </si>
  <si>
    <t>23.07.2025.</t>
  </si>
  <si>
    <t>24.07.2025.</t>
  </si>
  <si>
    <t>25.07.2025.</t>
  </si>
  <si>
    <t>26.07.2025.</t>
  </si>
  <si>
    <t>27.07.2025.</t>
  </si>
  <si>
    <t>28.07.2025.</t>
  </si>
  <si>
    <t>29.07.2025.</t>
  </si>
  <si>
    <t>30.07.2025.</t>
  </si>
  <si>
    <t>31.07.2025.</t>
  </si>
  <si>
    <t>01.08.2025.</t>
  </si>
  <si>
    <t>02.08.2025.</t>
  </si>
  <si>
    <t>04.08.2025.</t>
  </si>
  <si>
    <t>05.08.2025.</t>
  </si>
  <si>
    <t>06.08.2025.</t>
  </si>
  <si>
    <t>07.08.2025.</t>
  </si>
  <si>
    <t>08.08.2025.</t>
  </si>
  <si>
    <t>09.08.2025.</t>
  </si>
  <si>
    <t>10.08.2025.</t>
  </si>
  <si>
    <t>11.08.2025.</t>
  </si>
  <si>
    <t>12.08.2025.</t>
  </si>
  <si>
    <t>13.08.2025.</t>
  </si>
  <si>
    <t>14.08.2025.</t>
  </si>
  <si>
    <t>15.08.2025.</t>
  </si>
  <si>
    <t>16.08.2025.</t>
  </si>
  <si>
    <t>17.08.2025.</t>
  </si>
  <si>
    <t>18.08.2025.</t>
  </si>
  <si>
    <t>19.08.2025.</t>
  </si>
  <si>
    <t>20.08.2025.</t>
  </si>
  <si>
    <t>21.08.2025.</t>
  </si>
  <si>
    <t>22.08.2025.</t>
  </si>
  <si>
    <t>23.08.2025.</t>
  </si>
  <si>
    <t>24.08.2025.</t>
  </si>
  <si>
    <t>25.08.2025.</t>
  </si>
  <si>
    <t>26.08.2025.</t>
  </si>
  <si>
    <t>27.08.2025.</t>
  </si>
  <si>
    <t>28.08.2025.</t>
  </si>
  <si>
    <t>29.08.2025.</t>
  </si>
  <si>
    <t>30.08.2025.</t>
  </si>
  <si>
    <t>31.08.2025.</t>
  </si>
  <si>
    <t>01.09.2025.</t>
  </si>
  <si>
    <t>02.09.2025.</t>
  </si>
  <si>
    <t>03.09.2025.</t>
  </si>
  <si>
    <t>04.09.2025.</t>
  </si>
  <si>
    <t>05.09.2025.</t>
  </si>
  <si>
    <t>06.09.2025.</t>
  </si>
  <si>
    <t>07.09.2025.</t>
  </si>
  <si>
    <t>08.09.2025.</t>
  </si>
  <si>
    <t>09.09.2025.</t>
  </si>
  <si>
    <t>10.09.2025.</t>
  </si>
  <si>
    <t>11.09.2025.</t>
  </si>
  <si>
    <t>12.09.2025.</t>
  </si>
  <si>
    <t>13.09.2025.</t>
  </si>
  <si>
    <t>14.09.2025.</t>
  </si>
  <si>
    <t>15.09.2025.</t>
  </si>
  <si>
    <t>16.09.2025.</t>
  </si>
  <si>
    <t>17.09.2025.</t>
  </si>
  <si>
    <t>18.09.2025.</t>
  </si>
  <si>
    <t>19.09.2025.</t>
  </si>
  <si>
    <t>20.09.2025.</t>
  </si>
  <si>
    <t>21.09.2025.</t>
  </si>
  <si>
    <t>22.09.2025.</t>
  </si>
  <si>
    <t>23.09.2025.</t>
  </si>
  <si>
    <t>24.09.2025.</t>
  </si>
  <si>
    <t>25.09.2025.</t>
  </si>
  <si>
    <t>26.09.2025.</t>
  </si>
  <si>
    <t>27.09.2025.</t>
  </si>
  <si>
    <t>28.09.2025.</t>
  </si>
  <si>
    <t>29.09.2025.</t>
  </si>
  <si>
    <t>30.09.2025.</t>
  </si>
  <si>
    <t>01.10.2025.</t>
  </si>
  <si>
    <t>02.10.2025.</t>
  </si>
  <si>
    <t>03.10.2025.</t>
  </si>
  <si>
    <t>04.10.2025.</t>
  </si>
  <si>
    <t>05.10.2025.</t>
  </si>
  <si>
    <t>06.10.2025.</t>
  </si>
  <si>
    <t>07.10.2025.</t>
  </si>
  <si>
    <t>08.10.2025.</t>
  </si>
  <si>
    <t>09.10.2025.</t>
  </si>
  <si>
    <t>10.10.2025.</t>
  </si>
  <si>
    <t>11.10.2025.</t>
  </si>
  <si>
    <t>12.10.2025.</t>
  </si>
  <si>
    <t>13.10.2025.</t>
  </si>
  <si>
    <t>14.10.2025.</t>
  </si>
  <si>
    <t>15.10.2025.</t>
  </si>
  <si>
    <t>16.10.2025.</t>
  </si>
  <si>
    <t>17.10.2025.</t>
  </si>
  <si>
    <t>18.10.2025.</t>
  </si>
  <si>
    <t>19.10.2025.</t>
  </si>
  <si>
    <t>20.10.2025.</t>
  </si>
  <si>
    <t>21.10.2025.</t>
  </si>
  <si>
    <t>22.10.2025.</t>
  </si>
  <si>
    <t>23.10.2025.</t>
  </si>
  <si>
    <t>24.10.2025.</t>
  </si>
  <si>
    <t>25.10.2025.</t>
  </si>
  <si>
    <t>26.10.2025.</t>
  </si>
  <si>
    <t>27.10.2025.</t>
  </si>
  <si>
    <t>28.10.2025.</t>
  </si>
  <si>
    <t>29.10.2025.</t>
  </si>
  <si>
    <t>30.10.2025.</t>
  </si>
  <si>
    <t>31.10.2025.</t>
  </si>
  <si>
    <t>01.11.2025.</t>
  </si>
  <si>
    <t>02.11.2025.</t>
  </si>
  <si>
    <t>03.11.2025.</t>
  </si>
  <si>
    <t>04.11.2025.</t>
  </si>
  <si>
    <t>05.11.2025.</t>
  </si>
  <si>
    <t>06.11.2025.</t>
  </si>
  <si>
    <t>07.11.2025.</t>
  </si>
  <si>
    <t>08.11.2025.</t>
  </si>
  <si>
    <t>09.11.2025.</t>
  </si>
  <si>
    <t>10.11.2025.</t>
  </si>
  <si>
    <t>12.11.2025.</t>
  </si>
  <si>
    <t>13.11.2025.</t>
  </si>
  <si>
    <t>14.11.2025.</t>
  </si>
  <si>
    <t>15.11.2025.</t>
  </si>
  <si>
    <t>16.11.2025.</t>
  </si>
  <si>
    <t>17.11.2025.</t>
  </si>
  <si>
    <t>18.11.2025.</t>
  </si>
  <si>
    <t>19.11.2025.</t>
  </si>
  <si>
    <t>20.11.2025.</t>
  </si>
  <si>
    <t>21.11.2025.</t>
  </si>
  <si>
    <t>22.11.2025.</t>
  </si>
  <si>
    <t>23.11.2025.</t>
  </si>
  <si>
    <t>24.11.2025.</t>
  </si>
  <si>
    <t>25.11.2025.</t>
  </si>
  <si>
    <t>26.11.2025.</t>
  </si>
  <si>
    <t>27.11.2025.</t>
  </si>
  <si>
    <t>28.11.2025.</t>
  </si>
  <si>
    <t>29.11.2025.</t>
  </si>
  <si>
    <t>30.11.2025.</t>
  </si>
  <si>
    <t>01.12.2025.</t>
  </si>
  <si>
    <t>02.12.2025.</t>
  </si>
  <si>
    <t>03.12.2025.</t>
  </si>
  <si>
    <t>04.12.2025.</t>
  </si>
  <si>
    <t>05.12.2025.</t>
  </si>
  <si>
    <t>06.12.2025.</t>
  </si>
  <si>
    <t>07.12.2025.</t>
  </si>
  <si>
    <t>08.12.2025.</t>
  </si>
  <si>
    <t>09.12.2025.</t>
  </si>
  <si>
    <t>10.12.2025.</t>
  </si>
  <si>
    <t>11.12.2025.</t>
  </si>
  <si>
    <t>12.12.2025.</t>
  </si>
  <si>
    <t>13.12.2025.</t>
  </si>
  <si>
    <t>14.12.2025.</t>
  </si>
  <si>
    <t>15.12.2025.</t>
  </si>
  <si>
    <t>16.12.2025.</t>
  </si>
  <si>
    <t>17.12.2025.</t>
  </si>
  <si>
    <t>18.12.2025.</t>
  </si>
  <si>
    <t>19.12.2025.</t>
  </si>
  <si>
    <t>20.12.2025.</t>
  </si>
  <si>
    <t>21.12.2025.</t>
  </si>
  <si>
    <t>22.12.2025.</t>
  </si>
  <si>
    <t>23.12.2025.</t>
  </si>
  <si>
    <t>24.12.2025.</t>
  </si>
  <si>
    <t>25.12.2025.</t>
  </si>
  <si>
    <t>26.12.2025.</t>
  </si>
  <si>
    <t>27.12.2025.</t>
  </si>
  <si>
    <t>28.12.2025.</t>
  </si>
  <si>
    <t>29.12.2025.</t>
  </si>
  <si>
    <t>30.12.2025.</t>
  </si>
  <si>
    <t>31.12.2025.</t>
  </si>
  <si>
    <t>01.01.2026.</t>
  </si>
  <si>
    <t>САНИТЕТСКИ И МЕДИЦИНСКИ МАТЕРИЈАЛ И РЕАГЕНСИ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</si>
</sst>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1" xfId="0" applyFont="1" applyBorder="1"/>
    <xf numFmtId="0" fontId="1" fillId="0" borderId="0" xfId="0" applyFont="1"/>
    <xf numFmtId="14" fontId="1" fillId="2" borderId="2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14" fontId="1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3" xfId="0" applyFont="1" applyBorder="1"/>
    <xf numFmtId="0" fontId="1" fillId="0" borderId="2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4" fontId="1" fillId="3" borderId="2" xfId="0" applyNumberFormat="1" applyFont="1" applyFill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4" fontId="2" fillId="0" borderId="0" xfId="0" applyNumberFormat="1" applyFont="1" applyAlignment="1">
      <alignment vertical="center"/>
    </xf>
    <xf numFmtId="2" fontId="1" fillId="0" borderId="2" xfId="0" applyNumberFormat="1" applyFont="1" applyBorder="1" applyAlignment="1">
      <alignment vertical="center"/>
    </xf>
    <xf numFmtId="0" fontId="1" fillId="0" borderId="3" xfId="0" applyFont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4" fontId="2" fillId="3" borderId="4" xfId="0" applyNumberFormat="1" applyFont="1" applyFill="1" applyBorder="1" applyAlignment="1">
      <alignment horizontal="center" vertical="center"/>
    </xf>
    <xf numFmtId="2" fontId="2" fillId="3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4" fontId="2" fillId="4" borderId="2" xfId="0" applyNumberFormat="1" applyFont="1" applyFill="1" applyBorder="1" applyAlignment="1">
      <alignment horizontal="center" vertic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 vertical="center"/>
    </xf>
    <xf numFmtId="4" fontId="0" fillId="0" borderId="0" xfId="0" applyNumberFormat="1"/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worksheet" Target="worksheets/sheet292.xml"/><Relationship Id="rId297" Type="http://schemas.openxmlformats.org/officeDocument/2006/relationships/worksheet" Target="worksheets/sheet297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styles" Target="styles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62</v>
      </c>
      <c r="H10" s="3" t="s">
        <v>62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topLeftCell="A19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47</v>
      </c>
      <c r="H10" s="3" t="s">
        <v>47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157</v>
      </c>
      <c r="H10" s="3" t="s">
        <v>157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158</v>
      </c>
      <c r="H10" s="3" t="s">
        <v>158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159</v>
      </c>
      <c r="H10" s="3" t="s">
        <v>159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161</v>
      </c>
      <c r="H10" s="3" t="s">
        <v>161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311707</v>
      </c>
      <c r="I23" s="22">
        <v>0</v>
      </c>
      <c r="J23" s="22">
        <f>SUM(G23+H23+I23)</f>
        <v>311707</v>
      </c>
      <c r="K23" s="22">
        <v>311707</v>
      </c>
      <c r="L23" s="22">
        <v>0</v>
      </c>
      <c r="M23" s="22">
        <f>SUM(K23:L23)</f>
        <v>311707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311707</v>
      </c>
      <c r="I33" s="24">
        <f t="shared" si="3"/>
        <v>0</v>
      </c>
      <c r="J33" s="28">
        <f t="shared" si="0"/>
        <v>311707</v>
      </c>
      <c r="K33" s="25">
        <f t="shared" si="3"/>
        <v>311707</v>
      </c>
      <c r="L33" s="25">
        <f t="shared" si="3"/>
        <v>0</v>
      </c>
      <c r="M33" s="25">
        <f t="shared" si="3"/>
        <v>311707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162</v>
      </c>
      <c r="H10" s="3" t="s">
        <v>162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370420.24</v>
      </c>
      <c r="I27" s="22">
        <v>0</v>
      </c>
      <c r="J27" s="22">
        <f t="shared" si="0"/>
        <v>370420.24</v>
      </c>
      <c r="K27" s="22">
        <v>370420.24</v>
      </c>
      <c r="L27" s="22">
        <v>0</v>
      </c>
      <c r="M27" s="22">
        <f t="shared" si="1"/>
        <v>370420.24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6585861.3600000003</v>
      </c>
      <c r="I28" s="22">
        <v>0</v>
      </c>
      <c r="J28" s="22">
        <f t="shared" si="0"/>
        <v>6585861.3600000003</v>
      </c>
      <c r="K28" s="22">
        <v>6585861.3600000003</v>
      </c>
      <c r="L28" s="22">
        <v>0</v>
      </c>
      <c r="M28" s="22">
        <f t="shared" si="1"/>
        <v>6585861.3600000003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9143120.9100000001</v>
      </c>
      <c r="I30" s="22">
        <v>0</v>
      </c>
      <c r="J30" s="22">
        <f t="shared" si="0"/>
        <v>9143120.9100000001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9143120.9100000001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17596.48</v>
      </c>
      <c r="I32" s="22">
        <v>0</v>
      </c>
      <c r="J32" s="22">
        <f t="shared" si="0"/>
        <v>17596.48</v>
      </c>
      <c r="K32" s="22">
        <v>17596.48</v>
      </c>
      <c r="L32" s="22">
        <v>0</v>
      </c>
      <c r="M32" s="22">
        <f t="shared" si="1"/>
        <v>17596.48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16116998.990000002</v>
      </c>
      <c r="I33" s="24">
        <f t="shared" si="3"/>
        <v>0</v>
      </c>
      <c r="J33" s="28">
        <f t="shared" si="0"/>
        <v>16116998.990000002</v>
      </c>
      <c r="K33" s="25">
        <f t="shared" si="3"/>
        <v>6973878.080000001</v>
      </c>
      <c r="L33" s="25">
        <f t="shared" si="3"/>
        <v>0</v>
      </c>
      <c r="M33" s="25">
        <f t="shared" si="3"/>
        <v>6973878.080000001</v>
      </c>
      <c r="N33" s="24">
        <f t="shared" si="3"/>
        <v>0</v>
      </c>
      <c r="O33" s="25">
        <f t="shared" si="3"/>
        <v>9143120.9100000001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163</v>
      </c>
      <c r="H10" s="3" t="s">
        <v>163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162</v>
      </c>
      <c r="H15" s="13">
        <f>SUM(H16:H18)</f>
        <v>9143120.9100000001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9143120.9100000001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2">
        <v>9143120.9100000001</v>
      </c>
      <c r="H30" s="21">
        <v>0</v>
      </c>
      <c r="I30" s="22">
        <v>0</v>
      </c>
      <c r="J30" s="22">
        <f t="shared" si="0"/>
        <v>9143120.9100000001</v>
      </c>
      <c r="K30" s="22">
        <v>9143120.9100000001</v>
      </c>
      <c r="L30" s="22">
        <v>0</v>
      </c>
      <c r="M30" s="22">
        <f t="shared" si="1"/>
        <v>9143120.9100000001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9143120.9100000001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9143120.9100000001</v>
      </c>
      <c r="K33" s="25">
        <f t="shared" si="3"/>
        <v>9143120.9100000001</v>
      </c>
      <c r="L33" s="25">
        <f t="shared" si="3"/>
        <v>0</v>
      </c>
      <c r="M33" s="25">
        <f t="shared" si="3"/>
        <v>9143120.9100000001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164</v>
      </c>
      <c r="H10" s="3" t="s">
        <v>164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165</v>
      </c>
      <c r="H10" s="3" t="s">
        <v>165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167</v>
      </c>
      <c r="H10" s="3" t="s">
        <v>167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169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168</v>
      </c>
      <c r="H10" s="3" t="s">
        <v>168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48</v>
      </c>
      <c r="H10" s="3" t="s">
        <v>48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167136</v>
      </c>
      <c r="I24" s="22">
        <v>0</v>
      </c>
      <c r="J24" s="22">
        <f t="shared" ref="J24:J33" si="0">SUM(G24+H24+I24)</f>
        <v>167136</v>
      </c>
      <c r="K24" s="22">
        <v>167136</v>
      </c>
      <c r="L24" s="22">
        <v>0</v>
      </c>
      <c r="M24" s="22">
        <f t="shared" ref="M24:M32" si="1">SUM(K24:L24)</f>
        <v>167136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124492.06</v>
      </c>
      <c r="I27" s="22">
        <v>0</v>
      </c>
      <c r="J27" s="22">
        <f t="shared" si="0"/>
        <v>124492.06</v>
      </c>
      <c r="K27" s="22">
        <v>124492.06</v>
      </c>
      <c r="L27" s="22">
        <v>0</v>
      </c>
      <c r="M27" s="22">
        <f t="shared" si="1"/>
        <v>124492.06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82073800</v>
      </c>
      <c r="I30" s="22">
        <v>0</v>
      </c>
      <c r="J30" s="22">
        <f t="shared" si="0"/>
        <v>82073800</v>
      </c>
      <c r="K30" s="22">
        <v>82073800</v>
      </c>
      <c r="L30" s="22">
        <v>0</v>
      </c>
      <c r="M30" s="22">
        <f t="shared" si="1"/>
        <v>82073800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15471.28</v>
      </c>
      <c r="I32" s="22">
        <v>0</v>
      </c>
      <c r="J32" s="22">
        <f t="shared" si="0"/>
        <v>15471.28</v>
      </c>
      <c r="K32" s="22">
        <v>15471.28</v>
      </c>
      <c r="L32" s="22">
        <v>0</v>
      </c>
      <c r="M32" s="22">
        <f t="shared" si="1"/>
        <v>15471.28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82380899.340000004</v>
      </c>
      <c r="I33" s="24">
        <f t="shared" si="3"/>
        <v>0</v>
      </c>
      <c r="J33" s="28">
        <f t="shared" si="0"/>
        <v>82380899.340000004</v>
      </c>
      <c r="K33" s="25">
        <f t="shared" si="3"/>
        <v>82380899.340000004</v>
      </c>
      <c r="L33" s="25">
        <f t="shared" si="3"/>
        <v>0</v>
      </c>
      <c r="M33" s="25">
        <f t="shared" si="3"/>
        <v>82380899.340000004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169</v>
      </c>
      <c r="H10" s="3" t="s">
        <v>169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170</v>
      </c>
      <c r="H10" s="3" t="s">
        <v>170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169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171</v>
      </c>
      <c r="H10" s="3" t="s">
        <v>171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599127.68999999994</v>
      </c>
      <c r="I31" s="22">
        <v>0</v>
      </c>
      <c r="J31" s="22">
        <f t="shared" si="0"/>
        <v>599127.68999999994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599127.68999999994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599127.68999999994</v>
      </c>
      <c r="I33" s="24">
        <f t="shared" si="3"/>
        <v>0</v>
      </c>
      <c r="J33" s="28">
        <f t="shared" si="0"/>
        <v>599127.68999999994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599127.68999999994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173</v>
      </c>
      <c r="H10" s="3" t="s">
        <v>173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171</v>
      </c>
      <c r="H15" s="13">
        <f>SUM(H16:H18)</f>
        <v>599127.68999999994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599127.68999999994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599127.68999999994</v>
      </c>
      <c r="H31" s="21">
        <v>0</v>
      </c>
      <c r="I31" s="22">
        <v>0</v>
      </c>
      <c r="J31" s="22">
        <f t="shared" si="0"/>
        <v>599127.68999999994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599127.68999999994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599127.68999999994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599127.68999999994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599127.68999999994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174</v>
      </c>
      <c r="H10" s="3" t="s">
        <v>174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173</v>
      </c>
      <c r="H15" s="13">
        <f>SUM(H16:H18)</f>
        <v>599127.68999999994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599127.68999999994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127051.2</v>
      </c>
      <c r="I24" s="22">
        <v>0</v>
      </c>
      <c r="J24" s="22">
        <f t="shared" ref="J24:J33" si="0">SUM(G24+H24+I24)</f>
        <v>127051.2</v>
      </c>
      <c r="K24" s="22">
        <v>127051.2</v>
      </c>
      <c r="L24" s="22">
        <v>0</v>
      </c>
      <c r="M24" s="22">
        <f t="shared" ref="M24:M32" si="1">SUM(K24:L24)</f>
        <v>127051.2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599127.68999999994</v>
      </c>
      <c r="H31" s="21">
        <v>600122.07999999996</v>
      </c>
      <c r="I31" s="22">
        <v>0</v>
      </c>
      <c r="J31" s="22">
        <f t="shared" si="0"/>
        <v>1199249.77</v>
      </c>
      <c r="K31" s="22">
        <v>599127.68999999994</v>
      </c>
      <c r="L31" s="22">
        <v>0</v>
      </c>
      <c r="M31" s="22">
        <f t="shared" si="1"/>
        <v>599127.68999999994</v>
      </c>
      <c r="N31" s="22">
        <v>0</v>
      </c>
      <c r="O31" s="22">
        <f t="shared" si="2"/>
        <v>600122.08000000007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599127.68999999994</v>
      </c>
      <c r="H33" s="23">
        <f t="shared" ref="H33:O33" si="3">SUM(H23:H32)</f>
        <v>727173.27999999991</v>
      </c>
      <c r="I33" s="24">
        <f t="shared" si="3"/>
        <v>0</v>
      </c>
      <c r="J33" s="28">
        <f t="shared" si="0"/>
        <v>1326300.9699999997</v>
      </c>
      <c r="K33" s="25">
        <f t="shared" si="3"/>
        <v>726178.8899999999</v>
      </c>
      <c r="L33" s="25">
        <f t="shared" si="3"/>
        <v>0</v>
      </c>
      <c r="M33" s="25">
        <f t="shared" si="3"/>
        <v>726178.8899999999</v>
      </c>
      <c r="N33" s="24">
        <f t="shared" si="3"/>
        <v>0</v>
      </c>
      <c r="O33" s="25">
        <f t="shared" si="3"/>
        <v>600122.08000000007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O33"/>
  <sheetViews>
    <sheetView topLeftCell="A10" workbookViewId="0">
      <selection activeCell="B31" sqref="B31:F31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175</v>
      </c>
      <c r="H10" s="3" t="s">
        <v>175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174</v>
      </c>
      <c r="H15" s="13">
        <f>SUM(H16:H18)</f>
        <v>600122.08000000007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600122.08000000007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1082880.49</v>
      </c>
      <c r="I23" s="22">
        <v>0</v>
      </c>
      <c r="J23" s="22">
        <f>SUM(G23+H23+I23)</f>
        <v>1082880.49</v>
      </c>
      <c r="K23" s="22">
        <v>1082880.49</v>
      </c>
      <c r="L23" s="22">
        <v>0</v>
      </c>
      <c r="M23" s="22">
        <f>SUM(K23:L23)</f>
        <v>1082880.49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1333598.3500000001</v>
      </c>
      <c r="I24" s="22">
        <v>0</v>
      </c>
      <c r="J24" s="22">
        <f t="shared" ref="J24:J33" si="0">SUM(G24+H24+I24)</f>
        <v>1333598.3500000001</v>
      </c>
      <c r="K24" s="22">
        <v>1333598.3500000001</v>
      </c>
      <c r="L24" s="22">
        <v>0</v>
      </c>
      <c r="M24" s="22">
        <f t="shared" ref="M24:M32" si="1">SUM(K24:L24)</f>
        <v>1333598.3500000001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4673533.1900000004</v>
      </c>
      <c r="I27" s="22">
        <v>0</v>
      </c>
      <c r="J27" s="22">
        <f t="shared" si="0"/>
        <v>4673533.1900000004</v>
      </c>
      <c r="K27" s="22">
        <v>4673533.1900000004</v>
      </c>
      <c r="L27" s="22">
        <v>0</v>
      </c>
      <c r="M27" s="22">
        <f t="shared" si="1"/>
        <v>4673533.1900000004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627912</v>
      </c>
      <c r="I30" s="22">
        <v>0</v>
      </c>
      <c r="J30" s="22">
        <f t="shared" si="0"/>
        <v>627912</v>
      </c>
      <c r="K30" s="22">
        <v>627912</v>
      </c>
      <c r="L30" s="22">
        <v>0</v>
      </c>
      <c r="M30" s="22">
        <f t="shared" si="1"/>
        <v>627912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600122.07999999996</v>
      </c>
      <c r="H31" s="21">
        <v>0</v>
      </c>
      <c r="I31" s="22">
        <v>0</v>
      </c>
      <c r="J31" s="22">
        <f t="shared" si="0"/>
        <v>600122.07999999996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600122.07999999996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600122.07999999996</v>
      </c>
      <c r="H33" s="23">
        <f t="shared" ref="H33:O33" si="3">SUM(H23:H32)</f>
        <v>7717924.0300000003</v>
      </c>
      <c r="I33" s="24">
        <f t="shared" si="3"/>
        <v>0</v>
      </c>
      <c r="J33" s="28">
        <f t="shared" si="0"/>
        <v>8318046.1100000003</v>
      </c>
      <c r="K33" s="25">
        <f>SUM(K23:K32)</f>
        <v>7717924.0300000003</v>
      </c>
      <c r="L33" s="25">
        <f t="shared" si="3"/>
        <v>0</v>
      </c>
      <c r="M33" s="25">
        <f t="shared" si="3"/>
        <v>7717924.0300000003</v>
      </c>
      <c r="N33" s="24">
        <f t="shared" si="3"/>
        <v>0</v>
      </c>
      <c r="O33" s="25">
        <f t="shared" si="3"/>
        <v>600122.07999999996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O33"/>
  <sheetViews>
    <sheetView topLeftCell="A13" workbookViewId="0">
      <selection activeCell="K31" sqref="K31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176</v>
      </c>
      <c r="H10" s="3" t="s">
        <v>176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175</v>
      </c>
      <c r="H15" s="13">
        <f>SUM(H16:H18)</f>
        <v>600122.07999999996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600122.07999999996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600122.07999999996</v>
      </c>
      <c r="H31" s="21">
        <v>0</v>
      </c>
      <c r="I31" s="22">
        <v>0</v>
      </c>
      <c r="J31" s="22">
        <f t="shared" si="0"/>
        <v>600122.07999999996</v>
      </c>
      <c r="K31" s="22">
        <v>600122.07999999996</v>
      </c>
      <c r="L31" s="22">
        <v>0</v>
      </c>
      <c r="M31" s="22">
        <f t="shared" si="1"/>
        <v>600122.07999999996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600122.07999999996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600122.07999999996</v>
      </c>
      <c r="K33" s="25">
        <f t="shared" si="3"/>
        <v>600122.07999999996</v>
      </c>
      <c r="L33" s="25">
        <f t="shared" si="3"/>
        <v>0</v>
      </c>
      <c r="M33" s="25">
        <f t="shared" si="3"/>
        <v>600122.07999999996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O33"/>
  <sheetViews>
    <sheetView topLeftCell="A10" workbookViewId="0">
      <selection activeCell="K16" sqref="K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178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177</v>
      </c>
      <c r="H10" s="3" t="s">
        <v>177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1180</v>
      </c>
      <c r="J30" s="22">
        <f t="shared" si="0"/>
        <v>1180</v>
      </c>
      <c r="K30" s="22">
        <v>0</v>
      </c>
      <c r="L30" s="22">
        <v>1180</v>
      </c>
      <c r="M30" s="22">
        <f t="shared" si="1"/>
        <v>1180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1180</v>
      </c>
      <c r="J33" s="28">
        <f t="shared" si="0"/>
        <v>1180</v>
      </c>
      <c r="K33" s="25">
        <f t="shared" si="3"/>
        <v>0</v>
      </c>
      <c r="L33" s="25">
        <f t="shared" si="3"/>
        <v>1180</v>
      </c>
      <c r="M33" s="25">
        <f t="shared" si="3"/>
        <v>1180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O33"/>
  <sheetViews>
    <sheetView topLeftCell="A13" workbookViewId="0">
      <selection activeCell="B16" sqref="B16:G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179</v>
      </c>
      <c r="H10" s="3" t="s">
        <v>179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O33"/>
  <sheetViews>
    <sheetView topLeftCell="A7" workbookViewId="0">
      <selection activeCell="K17" sqref="K17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180</v>
      </c>
      <c r="H10" s="3" t="s">
        <v>180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179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50</v>
      </c>
      <c r="H10" s="3" t="s">
        <v>50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O33"/>
  <sheetViews>
    <sheetView topLeftCell="A7" workbookViewId="0">
      <selection activeCell="O23" sqref="O23:O33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181</v>
      </c>
      <c r="H10" s="3" t="s">
        <v>181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137805.81</v>
      </c>
      <c r="I27" s="22">
        <v>0</v>
      </c>
      <c r="J27" s="22">
        <f t="shared" si="0"/>
        <v>137805.81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137805.81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7431424.7300000004</v>
      </c>
      <c r="I28" s="22">
        <v>0</v>
      </c>
      <c r="J28" s="22">
        <f t="shared" si="0"/>
        <v>7431424.7300000004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7431424.7300000004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7569230.54</v>
      </c>
      <c r="I33" s="24">
        <f t="shared" si="3"/>
        <v>0</v>
      </c>
      <c r="J33" s="28">
        <f t="shared" si="0"/>
        <v>7569230.54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7569230.54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O33"/>
  <sheetViews>
    <sheetView topLeftCell="A13" workbookViewId="0">
      <selection activeCell="M37" sqref="M37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182</v>
      </c>
      <c r="H10" s="3" t="s">
        <v>182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181</v>
      </c>
      <c r="H15" s="13">
        <f>SUM(H16:H18)</f>
        <v>7569230.54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7569230.54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K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137805.81</v>
      </c>
      <c r="H27" s="21">
        <v>0</v>
      </c>
      <c r="I27" s="22">
        <v>0</v>
      </c>
      <c r="J27" s="22">
        <f t="shared" si="0"/>
        <v>137805.81</v>
      </c>
      <c r="K27" s="22">
        <f t="shared" si="0"/>
        <v>137805.81</v>
      </c>
      <c r="L27" s="22">
        <v>0</v>
      </c>
      <c r="M27" s="22">
        <f t="shared" si="1"/>
        <v>137805.81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7431424.7300000004</v>
      </c>
      <c r="H28" s="21">
        <v>0</v>
      </c>
      <c r="I28" s="22">
        <v>0</v>
      </c>
      <c r="J28" s="22">
        <f t="shared" si="0"/>
        <v>7431424.7300000004</v>
      </c>
      <c r="K28" s="22">
        <f t="shared" si="0"/>
        <v>7431424.7300000004</v>
      </c>
      <c r="L28" s="22">
        <v>0</v>
      </c>
      <c r="M28" s="22">
        <f t="shared" si="1"/>
        <v>7431424.7300000004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11179218.48</v>
      </c>
      <c r="I30" s="22">
        <v>0</v>
      </c>
      <c r="J30" s="22">
        <f t="shared" si="0"/>
        <v>11179218.48</v>
      </c>
      <c r="K30" s="22">
        <v>11179218.48</v>
      </c>
      <c r="L30" s="22">
        <v>0</v>
      </c>
      <c r="M30" s="22">
        <f t="shared" si="1"/>
        <v>11179218.48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v>7569230.54</v>
      </c>
      <c r="H33" s="23">
        <f t="shared" ref="H33:O33" si="3">SUM(H23:H32)</f>
        <v>11179218.48</v>
      </c>
      <c r="I33" s="24">
        <f t="shared" si="3"/>
        <v>0</v>
      </c>
      <c r="J33" s="28">
        <f t="shared" si="0"/>
        <v>18748449.02</v>
      </c>
      <c r="K33" s="25">
        <f t="shared" si="3"/>
        <v>18748449.02</v>
      </c>
      <c r="L33" s="25">
        <f t="shared" si="3"/>
        <v>0</v>
      </c>
      <c r="M33" s="25">
        <f t="shared" si="3"/>
        <v>18748449.02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O33"/>
  <sheetViews>
    <sheetView topLeftCell="A13" workbookViewId="0">
      <selection activeCell="K28" sqref="K28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183</v>
      </c>
      <c r="H10" s="3" t="s">
        <v>183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3082041.31</v>
      </c>
      <c r="I23" s="22">
        <v>0</v>
      </c>
      <c r="J23" s="22">
        <f>SUM(G23+H23+I23)</f>
        <v>3082041.31</v>
      </c>
      <c r="K23" s="22">
        <v>3082041.31</v>
      </c>
      <c r="L23" s="22">
        <v>0</v>
      </c>
      <c r="M23" s="22">
        <f>SUM(K23:L23)</f>
        <v>3082041.31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1972023.92</v>
      </c>
      <c r="I27" s="22">
        <v>0</v>
      </c>
      <c r="J27" s="22">
        <f t="shared" si="0"/>
        <v>1972023.92</v>
      </c>
      <c r="K27" s="22">
        <v>1972023.92</v>
      </c>
      <c r="L27" s="22">
        <v>0</v>
      </c>
      <c r="M27" s="22">
        <f t="shared" si="1"/>
        <v>1972023.92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5054065.2300000004</v>
      </c>
      <c r="I33" s="24">
        <f t="shared" si="3"/>
        <v>0</v>
      </c>
      <c r="J33" s="28">
        <f t="shared" si="0"/>
        <v>5054065.2300000004</v>
      </c>
      <c r="K33" s="25">
        <f t="shared" si="3"/>
        <v>5054065.2300000004</v>
      </c>
      <c r="L33" s="25">
        <f t="shared" si="3"/>
        <v>0</v>
      </c>
      <c r="M33" s="25">
        <f t="shared" si="3"/>
        <v>5054065.2300000004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O33"/>
  <sheetViews>
    <sheetView topLeftCell="A7" workbookViewId="0">
      <selection activeCell="K14" sqref="K14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186</v>
      </c>
      <c r="H10" s="3" t="s">
        <v>186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187</v>
      </c>
      <c r="H10" s="3" t="s">
        <v>187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O33"/>
  <sheetViews>
    <sheetView workbookViewId="0">
      <selection activeCell="J15" sqref="J15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189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188</v>
      </c>
      <c r="H10" s="3" t="s">
        <v>188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O33"/>
  <sheetViews>
    <sheetView topLeftCell="A13" workbookViewId="0">
      <selection activeCell="M35" sqref="M35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189</v>
      </c>
      <c r="H10" s="3" t="s">
        <v>189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12420</v>
      </c>
      <c r="I24" s="22">
        <v>0</v>
      </c>
      <c r="J24" s="22">
        <f t="shared" ref="J24:J33" si="0">SUM(G24+H24+I24)</f>
        <v>12420</v>
      </c>
      <c r="K24" s="22">
        <v>12420</v>
      </c>
      <c r="L24" s="22">
        <v>0</v>
      </c>
      <c r="M24" s="22">
        <f t="shared" ref="M24:M32" si="1">SUM(K24:L24)</f>
        <v>12420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3642.32</v>
      </c>
      <c r="I32" s="22">
        <v>0</v>
      </c>
      <c r="J32" s="22">
        <f t="shared" si="0"/>
        <v>3642.32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3642.32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16062.32</v>
      </c>
      <c r="I33" s="24">
        <f t="shared" si="3"/>
        <v>0</v>
      </c>
      <c r="J33" s="28">
        <f t="shared" si="0"/>
        <v>16062.32</v>
      </c>
      <c r="K33" s="25">
        <f t="shared" si="3"/>
        <v>12420</v>
      </c>
      <c r="L33" s="25">
        <f t="shared" si="3"/>
        <v>0</v>
      </c>
      <c r="M33" s="25">
        <f t="shared" si="3"/>
        <v>12420</v>
      </c>
      <c r="N33" s="24">
        <f t="shared" si="3"/>
        <v>0</v>
      </c>
      <c r="O33" s="25">
        <f t="shared" si="3"/>
        <v>3642.32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O33"/>
  <sheetViews>
    <sheetView topLeftCell="A7" workbookViewId="0">
      <selection activeCell="K24" sqref="K24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190</v>
      </c>
      <c r="H10" s="3" t="s">
        <v>190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189</v>
      </c>
      <c r="H15" s="13">
        <f>SUM(H16:H18)</f>
        <v>3642.32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3642.32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9597.94</v>
      </c>
      <c r="I23" s="22">
        <v>0</v>
      </c>
      <c r="J23" s="22">
        <f>SUM(G23+H23+I23)</f>
        <v>9597.94</v>
      </c>
      <c r="K23" s="22">
        <v>9597.94</v>
      </c>
      <c r="L23" s="22">
        <v>0</v>
      </c>
      <c r="M23" s="22">
        <f>SUM(K23:L23)</f>
        <v>9597.94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3642.32</v>
      </c>
      <c r="H32" s="21">
        <v>0</v>
      </c>
      <c r="I32" s="22">
        <v>0</v>
      </c>
      <c r="J32" s="22">
        <f t="shared" si="0"/>
        <v>3642.32</v>
      </c>
      <c r="K32" s="22">
        <v>3642.32</v>
      </c>
      <c r="L32" s="22">
        <v>0</v>
      </c>
      <c r="M32" s="22">
        <f t="shared" si="1"/>
        <v>3642.32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3642.32</v>
      </c>
      <c r="H33" s="23">
        <f t="shared" ref="H33:O33" si="3">SUM(H23:H32)</f>
        <v>9597.94</v>
      </c>
      <c r="I33" s="24">
        <f t="shared" si="3"/>
        <v>0</v>
      </c>
      <c r="J33" s="28">
        <f t="shared" si="0"/>
        <v>13240.26</v>
      </c>
      <c r="K33" s="25">
        <f t="shared" si="3"/>
        <v>13240.26</v>
      </c>
      <c r="L33" s="25">
        <f t="shared" si="3"/>
        <v>0</v>
      </c>
      <c r="M33" s="25">
        <f t="shared" si="3"/>
        <v>13240.26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O33"/>
  <sheetViews>
    <sheetView topLeftCell="A4" workbookViewId="0">
      <selection activeCell="K13" sqref="K13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193</v>
      </c>
      <c r="H10" s="3" t="s">
        <v>193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583877.18000000005</v>
      </c>
      <c r="I31" s="22">
        <v>0</v>
      </c>
      <c r="J31" s="22">
        <f t="shared" si="0"/>
        <v>583877.18000000005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583877.18000000005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583877.18000000005</v>
      </c>
      <c r="I33" s="24">
        <f t="shared" si="3"/>
        <v>0</v>
      </c>
      <c r="J33" s="28">
        <f t="shared" si="0"/>
        <v>583877.18000000005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583877.18000000005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O33"/>
  <sheetViews>
    <sheetView topLeftCell="A7" workbookViewId="0">
      <selection activeCell="J12" sqref="J12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194</v>
      </c>
      <c r="H10" s="3" t="s">
        <v>194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193</v>
      </c>
      <c r="H15" s="13">
        <f>SUM(H16:H18)</f>
        <v>583877.18000000005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583877.18000000005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583877.18000000005</v>
      </c>
      <c r="H31" s="21">
        <v>0</v>
      </c>
      <c r="I31" s="22">
        <v>0</v>
      </c>
      <c r="J31" s="22">
        <f t="shared" si="0"/>
        <v>583877.18000000005</v>
      </c>
      <c r="K31" s="22">
        <v>583877.18000000005</v>
      </c>
      <c r="L31" s="22">
        <v>0</v>
      </c>
      <c r="M31" s="22">
        <f t="shared" si="1"/>
        <v>583877.18000000005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583877.18000000005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583877.18000000005</v>
      </c>
      <c r="K33" s="25">
        <f t="shared" si="3"/>
        <v>583877.18000000005</v>
      </c>
      <c r="L33" s="25">
        <f t="shared" si="3"/>
        <v>0</v>
      </c>
      <c r="M33" s="25">
        <f t="shared" si="3"/>
        <v>583877.18000000005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51</v>
      </c>
      <c r="H10" s="3" t="s">
        <v>51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O33"/>
  <sheetViews>
    <sheetView topLeftCell="A10" workbookViewId="0">
      <selection activeCell="J13" sqref="J13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195</v>
      </c>
      <c r="H10" s="3" t="s">
        <v>195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196</v>
      </c>
      <c r="H10" s="3" t="s">
        <v>196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O33"/>
  <sheetViews>
    <sheetView topLeftCell="A16" workbookViewId="0">
      <selection activeCell="H33" sqref="H33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197</v>
      </c>
      <c r="H10" s="3" t="s">
        <v>197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376722.77</v>
      </c>
      <c r="I27" s="22">
        <v>0</v>
      </c>
      <c r="J27" s="22">
        <f t="shared" si="0"/>
        <v>376722.77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376722.77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7127450.1100000003</v>
      </c>
      <c r="I28" s="22">
        <v>0</v>
      </c>
      <c r="J28" s="22">
        <f t="shared" si="0"/>
        <v>7127450.1100000003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7127450.1100000003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10414099.380000001</v>
      </c>
      <c r="I30" s="22">
        <v>0</v>
      </c>
      <c r="J30" s="22">
        <f t="shared" si="0"/>
        <v>10414099.380000001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10414099.380000001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17704.060000000001</v>
      </c>
      <c r="I32" s="22">
        <v>0</v>
      </c>
      <c r="J32" s="22">
        <f t="shared" si="0"/>
        <v>17704.060000000001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17704.060000000001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17935976.32</v>
      </c>
      <c r="I33" s="24">
        <f t="shared" si="3"/>
        <v>0</v>
      </c>
      <c r="J33" s="28">
        <f t="shared" si="0"/>
        <v>17935976.32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17935976.32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O33"/>
  <sheetViews>
    <sheetView topLeftCell="A10" workbookViewId="0">
      <selection activeCell="I17" sqref="I17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198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197</v>
      </c>
      <c r="H10" s="3" t="s">
        <v>197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376722.77</v>
      </c>
      <c r="H27" s="21">
        <v>0</v>
      </c>
      <c r="I27" s="22">
        <v>0</v>
      </c>
      <c r="J27" s="22">
        <f t="shared" si="0"/>
        <v>376722.77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376722.77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7127450.1100000003</v>
      </c>
      <c r="H28" s="21">
        <v>0</v>
      </c>
      <c r="I28" s="22">
        <v>0</v>
      </c>
      <c r="J28" s="22">
        <f t="shared" si="0"/>
        <v>7127450.1100000003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7127450.1100000003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10414099.380000001</v>
      </c>
      <c r="H30" s="21">
        <v>0</v>
      </c>
      <c r="I30" s="22">
        <v>0</v>
      </c>
      <c r="J30" s="22">
        <f t="shared" si="0"/>
        <v>10414099.380000001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10414099.380000001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17704.060000000001</v>
      </c>
      <c r="H32" s="21">
        <v>0</v>
      </c>
      <c r="I32" s="22">
        <v>0</v>
      </c>
      <c r="J32" s="22">
        <f t="shared" si="0"/>
        <v>17704.060000000001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17704.060000000001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17935976.32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17935976.32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17935976.32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O33"/>
  <sheetViews>
    <sheetView topLeftCell="A13" workbookViewId="0">
      <selection activeCell="O16" sqref="O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200</v>
      </c>
      <c r="H10" s="3" t="s">
        <v>200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199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376722.77</v>
      </c>
      <c r="I27" s="22">
        <v>0</v>
      </c>
      <c r="J27" s="22">
        <f t="shared" si="0"/>
        <v>376722.77</v>
      </c>
      <c r="K27" s="22">
        <v>376722.77</v>
      </c>
      <c r="L27" s="22">
        <v>0</v>
      </c>
      <c r="M27" s="22">
        <f t="shared" si="1"/>
        <v>376722.77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7127450.1100000003</v>
      </c>
      <c r="I28" s="22">
        <v>0</v>
      </c>
      <c r="J28" s="22">
        <f t="shared" si="0"/>
        <v>7127450.1100000003</v>
      </c>
      <c r="K28" s="22">
        <v>7127450.1100000003</v>
      </c>
      <c r="L28" s="22">
        <v>0</v>
      </c>
      <c r="M28" s="22">
        <f t="shared" si="1"/>
        <v>7127450.1100000003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10414099.380000001</v>
      </c>
      <c r="I30" s="22">
        <v>0</v>
      </c>
      <c r="J30" s="22">
        <f t="shared" si="0"/>
        <v>10414099.380000001</v>
      </c>
      <c r="K30" s="22">
        <v>10414099.380000001</v>
      </c>
      <c r="L30" s="22">
        <v>0</v>
      </c>
      <c r="M30" s="22">
        <f t="shared" si="1"/>
        <v>10414099.380000001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17704.060000000001</v>
      </c>
      <c r="I32" s="22">
        <v>0</v>
      </c>
      <c r="J32" s="22">
        <f t="shared" si="0"/>
        <v>17704.060000000001</v>
      </c>
      <c r="K32" s="22">
        <v>17704.060000000001</v>
      </c>
      <c r="L32" s="22">
        <v>0</v>
      </c>
      <c r="M32" s="22">
        <f t="shared" si="1"/>
        <v>17704.060000000001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17935976.32</v>
      </c>
      <c r="I33" s="24">
        <f t="shared" si="3"/>
        <v>0</v>
      </c>
      <c r="J33" s="28">
        <f t="shared" si="0"/>
        <v>17935976.32</v>
      </c>
      <c r="K33" s="25">
        <f t="shared" si="3"/>
        <v>17935976.32</v>
      </c>
      <c r="L33" s="25">
        <f t="shared" si="3"/>
        <v>0</v>
      </c>
      <c r="M33" s="25">
        <f t="shared" si="3"/>
        <v>17935976.32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201</v>
      </c>
      <c r="H10" s="3" t="s">
        <v>201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202</v>
      </c>
      <c r="H10" s="3" t="s">
        <v>202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O33"/>
  <sheetViews>
    <sheetView topLeftCell="A4" workbookViewId="0">
      <selection activeCell="J17" sqref="J17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203</v>
      </c>
      <c r="H10" s="3" t="s">
        <v>203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204</v>
      </c>
      <c r="H10" s="3" t="s">
        <v>204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O33"/>
  <sheetViews>
    <sheetView topLeftCell="A13" workbookViewId="0">
      <selection activeCell="L16" sqref="L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207</v>
      </c>
      <c r="H10" s="3" t="s">
        <v>207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206</v>
      </c>
      <c r="H15" s="13">
        <f>SUM(H16:H18)</f>
        <v>0</v>
      </c>
      <c r="I15" s="2"/>
      <c r="J15" s="2"/>
      <c r="K15" s="29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440513.18</v>
      </c>
      <c r="I23" s="22">
        <v>0</v>
      </c>
      <c r="J23" s="22">
        <f>SUM(G23+H23+I23)</f>
        <v>440513.18</v>
      </c>
      <c r="K23" s="22">
        <v>440513.18</v>
      </c>
      <c r="L23" s="22">
        <v>0</v>
      </c>
      <c r="M23" s="22">
        <f>SUM(K23:L23)</f>
        <v>440513.18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1493784.6</v>
      </c>
      <c r="I24" s="22">
        <v>0</v>
      </c>
      <c r="J24" s="22">
        <f t="shared" ref="J24:J33" si="0">SUM(G24+H24+I24)</f>
        <v>1493784.6</v>
      </c>
      <c r="K24" s="22">
        <v>1493784.6</v>
      </c>
      <c r="L24" s="22">
        <v>0</v>
      </c>
      <c r="M24" s="22">
        <f t="shared" ref="M24:M32" si="1">SUM(K24:L24)</f>
        <v>1493784.6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2774109.81</v>
      </c>
      <c r="I27" s="22">
        <v>0</v>
      </c>
      <c r="J27" s="22">
        <f t="shared" si="0"/>
        <v>2774109.81</v>
      </c>
      <c r="K27" s="22">
        <v>2774109.81</v>
      </c>
      <c r="L27" s="22">
        <v>0</v>
      </c>
      <c r="M27" s="22">
        <f t="shared" si="1"/>
        <v>2774109.81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4708407.59</v>
      </c>
      <c r="I33" s="24">
        <f t="shared" si="3"/>
        <v>0</v>
      </c>
      <c r="J33" s="28">
        <f t="shared" si="0"/>
        <v>4708407.59</v>
      </c>
      <c r="K33" s="25">
        <f t="shared" si="3"/>
        <v>4708407.59</v>
      </c>
      <c r="L33" s="25">
        <f t="shared" si="3"/>
        <v>0</v>
      </c>
      <c r="M33" s="25">
        <f t="shared" si="3"/>
        <v>4708407.59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52</v>
      </c>
      <c r="H10" s="3" t="s">
        <v>52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209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208</v>
      </c>
      <c r="H10" s="3" t="s">
        <v>208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O33"/>
  <sheetViews>
    <sheetView topLeftCell="A7" workbookViewId="0">
      <selection activeCell="I19" sqref="I19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209</v>
      </c>
      <c r="H10" s="3" t="s">
        <v>209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54120</v>
      </c>
      <c r="I24" s="22">
        <v>0</v>
      </c>
      <c r="J24" s="22">
        <f t="shared" ref="J24:J33" si="0">SUM(G24+H24+I24)</f>
        <v>54120</v>
      </c>
      <c r="K24" s="22">
        <v>54120</v>
      </c>
      <c r="L24" s="22">
        <v>0</v>
      </c>
      <c r="M24" s="22">
        <f t="shared" ref="M24:M32" si="1">SUM(K24:L24)</f>
        <v>54120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54120</v>
      </c>
      <c r="I33" s="24">
        <f t="shared" si="3"/>
        <v>0</v>
      </c>
      <c r="J33" s="28">
        <f t="shared" si="0"/>
        <v>54120</v>
      </c>
      <c r="K33" s="25">
        <f t="shared" si="3"/>
        <v>54120</v>
      </c>
      <c r="L33" s="25">
        <f t="shared" si="3"/>
        <v>0</v>
      </c>
      <c r="M33" s="25">
        <f t="shared" si="3"/>
        <v>54120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O33"/>
  <sheetViews>
    <sheetView topLeftCell="A13" workbookViewId="0">
      <selection activeCell="H30" sqref="H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210</v>
      </c>
      <c r="H10" s="3" t="s">
        <v>210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209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O33"/>
  <sheetViews>
    <sheetView topLeftCell="A10" workbookViewId="0">
      <selection activeCell="H30" sqref="H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211</v>
      </c>
      <c r="H10" s="3" t="s">
        <v>211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109272</v>
      </c>
      <c r="I30" s="22">
        <v>0</v>
      </c>
      <c r="J30" s="22">
        <f t="shared" si="0"/>
        <v>109272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109272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109272</v>
      </c>
      <c r="I33" s="24">
        <f t="shared" si="3"/>
        <v>0</v>
      </c>
      <c r="J33" s="28">
        <f t="shared" si="0"/>
        <v>109272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109272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212</v>
      </c>
      <c r="H10" s="3" t="s">
        <v>212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211</v>
      </c>
      <c r="H15" s="13">
        <f>SUM(H16:H18)</f>
        <v>109272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109272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109272</v>
      </c>
      <c r="H30" s="21">
        <v>0</v>
      </c>
      <c r="I30" s="22">
        <v>0</v>
      </c>
      <c r="J30" s="22">
        <f t="shared" si="0"/>
        <v>109272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109272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109272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109272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109272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213</v>
      </c>
      <c r="H10" s="3" t="s">
        <v>213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109272</v>
      </c>
      <c r="H30" s="21">
        <v>0</v>
      </c>
      <c r="I30" s="22">
        <v>0</v>
      </c>
      <c r="J30" s="22">
        <f t="shared" si="0"/>
        <v>109272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109272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109272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109272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109272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O33"/>
  <sheetViews>
    <sheetView topLeftCell="A13" workbookViewId="0">
      <selection activeCell="K31" sqref="K31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214</v>
      </c>
      <c r="H10" s="3" t="s">
        <v>214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109272</v>
      </c>
      <c r="H30" s="21">
        <v>0</v>
      </c>
      <c r="I30" s="22">
        <v>0</v>
      </c>
      <c r="J30" s="22">
        <f t="shared" si="0"/>
        <v>109272</v>
      </c>
      <c r="K30" s="22">
        <v>109272</v>
      </c>
      <c r="L30" s="22">
        <v>0</v>
      </c>
      <c r="M30" s="22">
        <f t="shared" si="1"/>
        <v>109272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109272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109272</v>
      </c>
      <c r="K33" s="25">
        <f t="shared" si="3"/>
        <v>109272</v>
      </c>
      <c r="L33" s="25">
        <f t="shared" si="3"/>
        <v>0</v>
      </c>
      <c r="M33" s="25">
        <f t="shared" si="3"/>
        <v>109272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215</v>
      </c>
      <c r="H10" s="3" t="s">
        <v>215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216</v>
      </c>
      <c r="H10" s="3" t="s">
        <v>216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O33"/>
  <sheetViews>
    <sheetView topLeftCell="A11" workbookViewId="0">
      <selection activeCell="K25" sqref="K25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217</v>
      </c>
      <c r="H10" s="3" t="s">
        <v>217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2064255.77</v>
      </c>
      <c r="I23" s="22">
        <v>0</v>
      </c>
      <c r="J23" s="22">
        <f>SUM(G23+H23+I23)</f>
        <v>2064255.77</v>
      </c>
      <c r="K23" s="22">
        <v>2064255.77</v>
      </c>
      <c r="L23" s="22">
        <v>0</v>
      </c>
      <c r="M23" s="22">
        <f>SUM(K23:L23)</f>
        <v>2064255.77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389712</v>
      </c>
      <c r="I24" s="22">
        <v>0</v>
      </c>
      <c r="J24" s="22">
        <f t="shared" ref="J24:J33" si="0">SUM(G24+H24+I24)</f>
        <v>389712</v>
      </c>
      <c r="K24" s="22">
        <v>389712</v>
      </c>
      <c r="L24" s="22">
        <v>0</v>
      </c>
      <c r="M24" s="22">
        <f t="shared" ref="M24:M32" si="1">SUM(K24:L24)</f>
        <v>389712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2453967.77</v>
      </c>
      <c r="I33" s="24">
        <f t="shared" si="3"/>
        <v>0</v>
      </c>
      <c r="J33" s="28">
        <f t="shared" si="0"/>
        <v>2453967.77</v>
      </c>
      <c r="K33" s="25">
        <f t="shared" si="3"/>
        <v>2453967.77</v>
      </c>
      <c r="L33" s="25">
        <f t="shared" si="3"/>
        <v>0</v>
      </c>
      <c r="M33" s="25">
        <f t="shared" si="3"/>
        <v>2453967.77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53</v>
      </c>
      <c r="H10" s="3" t="s">
        <v>53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O33"/>
  <sheetViews>
    <sheetView workbookViewId="0">
      <selection activeCell="K12" sqref="K12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219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218</v>
      </c>
      <c r="H10" s="3" t="s">
        <v>218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O33"/>
  <sheetViews>
    <sheetView workbookViewId="0">
      <selection activeCell="B16" sqref="B16:G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220</v>
      </c>
      <c r="H10" s="3" t="s">
        <v>220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218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O33"/>
  <sheetViews>
    <sheetView topLeftCell="A16" workbookViewId="0">
      <selection activeCell="J12" sqref="J12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221</v>
      </c>
      <c r="H10" s="3" t="s">
        <v>221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O33"/>
  <sheetViews>
    <sheetView topLeftCell="A7" workbookViewId="0">
      <selection activeCell="H32" sqref="H32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222</v>
      </c>
      <c r="H10" s="3" t="s">
        <v>222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595311.1</v>
      </c>
      <c r="I31" s="22">
        <v>0</v>
      </c>
      <c r="J31" s="22">
        <f t="shared" si="0"/>
        <v>595311.1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595311.1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595311.1</v>
      </c>
      <c r="I33" s="24">
        <f t="shared" si="3"/>
        <v>0</v>
      </c>
      <c r="J33" s="28">
        <f t="shared" si="0"/>
        <v>595311.1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595311.1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O33"/>
  <sheetViews>
    <sheetView topLeftCell="A13" workbookViewId="0">
      <selection activeCell="K32" sqref="K32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223</v>
      </c>
      <c r="H10" s="3" t="s">
        <v>223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222</v>
      </c>
      <c r="H15" s="13">
        <f>SUM(H16:H18)</f>
        <v>595311.1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595311.1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595311.1</v>
      </c>
      <c r="H31" s="21">
        <v>0</v>
      </c>
      <c r="I31" s="22">
        <v>0</v>
      </c>
      <c r="J31" s="22">
        <f t="shared" si="0"/>
        <v>595311.1</v>
      </c>
      <c r="K31" s="22">
        <v>595311.1</v>
      </c>
      <c r="L31" s="22">
        <v>0</v>
      </c>
      <c r="M31" s="22">
        <f t="shared" si="1"/>
        <v>595311.1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595311.1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595311.1</v>
      </c>
      <c r="K33" s="25">
        <f t="shared" si="3"/>
        <v>595311.1</v>
      </c>
      <c r="L33" s="25">
        <f t="shared" si="3"/>
        <v>0</v>
      </c>
      <c r="M33" s="25">
        <f t="shared" si="3"/>
        <v>595311.1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O33"/>
  <sheetViews>
    <sheetView topLeftCell="A10" workbookViewId="0">
      <selection activeCell="I28" sqref="I28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224</v>
      </c>
      <c r="H10" s="3" t="s">
        <v>224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429287.53</v>
      </c>
      <c r="I27" s="22">
        <v>0</v>
      </c>
      <c r="J27" s="22">
        <f t="shared" si="0"/>
        <v>429287.53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429287.53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14909911.17</v>
      </c>
      <c r="I28" s="22">
        <v>0</v>
      </c>
      <c r="J28" s="22">
        <f t="shared" si="0"/>
        <v>14909911.17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14909911.17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26767884.140000001</v>
      </c>
      <c r="I30" s="22">
        <v>0</v>
      </c>
      <c r="J30" s="22">
        <f t="shared" si="0"/>
        <v>26767884.140000001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26767884.140000001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42107082.840000004</v>
      </c>
      <c r="I33" s="24">
        <f t="shared" si="3"/>
        <v>0</v>
      </c>
      <c r="J33" s="28">
        <f t="shared" si="0"/>
        <v>42107082.840000004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42107082.840000004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O33"/>
  <sheetViews>
    <sheetView topLeftCell="A10" workbookViewId="0">
      <selection activeCell="G31" sqref="G31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225</v>
      </c>
      <c r="H10" s="3" t="s">
        <v>225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224</v>
      </c>
      <c r="H15" s="13">
        <f>SUM(H16:H18)</f>
        <v>42107082.840000004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42107082.840000004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429287.53</v>
      </c>
      <c r="H27" s="21">
        <v>0</v>
      </c>
      <c r="I27" s="22">
        <v>0</v>
      </c>
      <c r="J27" s="22">
        <f t="shared" si="0"/>
        <v>429287.53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429287.53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14909911.17</v>
      </c>
      <c r="H28" s="21">
        <v>0</v>
      </c>
      <c r="I28" s="22">
        <v>0</v>
      </c>
      <c r="J28" s="22">
        <f t="shared" si="0"/>
        <v>14909911.17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14909911.17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26767884.140000001</v>
      </c>
      <c r="H30" s="21">
        <v>0</v>
      </c>
      <c r="I30" s="22">
        <v>0</v>
      </c>
      <c r="J30" s="22">
        <f t="shared" si="0"/>
        <v>26767884.140000001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26767884.140000001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42107082.840000004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42107082.840000004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42107082.840000004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O33"/>
  <sheetViews>
    <sheetView topLeftCell="A10" workbookViewId="0">
      <selection activeCell="K16" sqref="K1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227</v>
      </c>
      <c r="H10" s="3" t="s">
        <v>227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225</v>
      </c>
      <c r="H15" s="13">
        <f>SUM(H16:H18)</f>
        <v>42107082.840000004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42107082.840000004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K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429287.53</v>
      </c>
      <c r="H27" s="21">
        <v>0</v>
      </c>
      <c r="I27" s="22">
        <v>0</v>
      </c>
      <c r="J27" s="22">
        <f t="shared" si="0"/>
        <v>429287.53</v>
      </c>
      <c r="K27" s="22">
        <f t="shared" si="0"/>
        <v>429287.53</v>
      </c>
      <c r="L27" s="22">
        <v>0</v>
      </c>
      <c r="M27" s="22">
        <f t="shared" si="1"/>
        <v>429287.53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14909911.17</v>
      </c>
      <c r="H28" s="21">
        <v>0</v>
      </c>
      <c r="I28" s="22">
        <v>0</v>
      </c>
      <c r="J28" s="22">
        <f t="shared" si="0"/>
        <v>14909911.17</v>
      </c>
      <c r="K28" s="22">
        <f t="shared" si="0"/>
        <v>14909911.17</v>
      </c>
      <c r="L28" s="22">
        <v>0</v>
      </c>
      <c r="M28" s="22">
        <f t="shared" si="1"/>
        <v>14909911.17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26767884.140000001</v>
      </c>
      <c r="H30" s="21">
        <v>0</v>
      </c>
      <c r="I30" s="22">
        <v>0</v>
      </c>
      <c r="J30" s="22">
        <f t="shared" si="0"/>
        <v>26767884.140000001</v>
      </c>
      <c r="K30" s="22">
        <f t="shared" si="0"/>
        <v>26767884.140000001</v>
      </c>
      <c r="L30" s="22">
        <v>0</v>
      </c>
      <c r="M30" s="22">
        <f t="shared" si="1"/>
        <v>26767884.140000001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582477.4</v>
      </c>
      <c r="I31" s="22">
        <v>0</v>
      </c>
      <c r="J31" s="22">
        <f t="shared" si="0"/>
        <v>582477.4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582477.4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42107082.840000004</v>
      </c>
      <c r="H33" s="23">
        <f t="shared" ref="H33:O33" si="3">SUM(H23:H32)</f>
        <v>582477.4</v>
      </c>
      <c r="I33" s="24">
        <f t="shared" si="3"/>
        <v>0</v>
      </c>
      <c r="J33" s="28">
        <f t="shared" si="0"/>
        <v>42689560.240000002</v>
      </c>
      <c r="K33" s="25">
        <f t="shared" si="3"/>
        <v>42107082.840000004</v>
      </c>
      <c r="L33" s="25">
        <f t="shared" si="3"/>
        <v>0</v>
      </c>
      <c r="M33" s="25">
        <f t="shared" si="3"/>
        <v>42107082.840000004</v>
      </c>
      <c r="N33" s="24">
        <f t="shared" si="3"/>
        <v>0</v>
      </c>
      <c r="O33" s="25">
        <f t="shared" si="3"/>
        <v>582477.4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O33"/>
  <sheetViews>
    <sheetView topLeftCell="A10" workbookViewId="0">
      <selection activeCell="J17" sqref="J17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229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228</v>
      </c>
      <c r="H10" s="3" t="s">
        <v>228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227</v>
      </c>
      <c r="H15" s="13">
        <f>SUM(H16:H18)</f>
        <v>582477.4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582477.4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436236</v>
      </c>
      <c r="I24" s="22">
        <v>0</v>
      </c>
      <c r="J24" s="22">
        <f t="shared" ref="J24:J33" si="0">SUM(G24+H24+I24)</f>
        <v>436236</v>
      </c>
      <c r="K24" s="22">
        <v>436236</v>
      </c>
      <c r="L24" s="22">
        <v>0</v>
      </c>
      <c r="M24" s="22">
        <f t="shared" ref="M24:M32" si="1">SUM(K24:L24)</f>
        <v>436236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582477.4</v>
      </c>
      <c r="H31" s="21">
        <v>0</v>
      </c>
      <c r="I31" s="22">
        <v>0</v>
      </c>
      <c r="J31" s="22">
        <f t="shared" si="0"/>
        <v>582477.4</v>
      </c>
      <c r="K31" s="22">
        <v>582477.4</v>
      </c>
      <c r="L31" s="22">
        <v>0</v>
      </c>
      <c r="M31" s="22">
        <f t="shared" si="1"/>
        <v>582477.4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15071.32</v>
      </c>
      <c r="I32" s="22">
        <v>0</v>
      </c>
      <c r="J32" s="22">
        <f t="shared" si="0"/>
        <v>15071.32</v>
      </c>
      <c r="K32" s="22">
        <v>15071.32</v>
      </c>
      <c r="L32" s="22">
        <v>0</v>
      </c>
      <c r="M32" s="22">
        <f t="shared" si="1"/>
        <v>15071.32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582477.4</v>
      </c>
      <c r="H33" s="23">
        <f t="shared" ref="H33:O33" si="3">SUM(H23:H32)</f>
        <v>451307.32</v>
      </c>
      <c r="I33" s="24">
        <f t="shared" si="3"/>
        <v>0</v>
      </c>
      <c r="J33" s="28">
        <f t="shared" si="0"/>
        <v>1033784.72</v>
      </c>
      <c r="K33" s="25">
        <f t="shared" si="3"/>
        <v>1033784.72</v>
      </c>
      <c r="L33" s="25">
        <f t="shared" si="3"/>
        <v>0</v>
      </c>
      <c r="M33" s="25">
        <f t="shared" si="3"/>
        <v>1033784.72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229</v>
      </c>
      <c r="H10" s="3" t="s">
        <v>229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54</v>
      </c>
      <c r="H10" s="3" t="s">
        <v>54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O33"/>
  <sheetViews>
    <sheetView tabSelected="1" workbookViewId="0">
      <selection activeCell="J13" sqref="J13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230</v>
      </c>
      <c r="H10" s="3" t="s">
        <v>230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229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231</v>
      </c>
      <c r="H10" s="3" t="s">
        <v>231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232</v>
      </c>
      <c r="H10" s="3" t="s">
        <v>232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233</v>
      </c>
      <c r="H10" s="3" t="s">
        <v>233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234</v>
      </c>
      <c r="H10" s="3" t="s">
        <v>234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235</v>
      </c>
      <c r="H10" s="3" t="s">
        <v>235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236</v>
      </c>
      <c r="H10" s="3" t="s">
        <v>236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237</v>
      </c>
      <c r="H10" s="3" t="s">
        <v>237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239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238</v>
      </c>
      <c r="H10" s="3" t="s">
        <v>238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239</v>
      </c>
      <c r="H10" s="3" t="s">
        <v>239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56</v>
      </c>
      <c r="H10" s="3" t="s">
        <v>56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240</v>
      </c>
      <c r="H10" s="3" t="s">
        <v>240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239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241</v>
      </c>
      <c r="H10" s="3" t="s">
        <v>241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242</v>
      </c>
      <c r="H10" s="3" t="s">
        <v>242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243</v>
      </c>
      <c r="H10" s="3" t="s">
        <v>243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244</v>
      </c>
      <c r="H10" s="3" t="s">
        <v>244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245</v>
      </c>
      <c r="H10" s="3" t="s">
        <v>245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246</v>
      </c>
      <c r="H10" s="3" t="s">
        <v>246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247</v>
      </c>
      <c r="H10" s="3" t="s">
        <v>247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249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248</v>
      </c>
      <c r="H10" s="3" t="s">
        <v>248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249</v>
      </c>
      <c r="H10" s="3" t="s">
        <v>249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57</v>
      </c>
      <c r="H10" s="3" t="s">
        <v>57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250</v>
      </c>
      <c r="H10" s="3" t="s">
        <v>250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249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251</v>
      </c>
      <c r="H10" s="3" t="s">
        <v>251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252</v>
      </c>
      <c r="H10" s="3" t="s">
        <v>252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253</v>
      </c>
      <c r="H10" s="3" t="s">
        <v>253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254</v>
      </c>
      <c r="H10" s="3" t="s">
        <v>254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255</v>
      </c>
      <c r="H10" s="3" t="s">
        <v>255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256</v>
      </c>
      <c r="H10" s="3" t="s">
        <v>256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257</v>
      </c>
      <c r="H10" s="3" t="s">
        <v>257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259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258</v>
      </c>
      <c r="H10" s="3" t="s">
        <v>258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259</v>
      </c>
      <c r="H10" s="3" t="s">
        <v>259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59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58</v>
      </c>
      <c r="H10" s="3" t="s">
        <v>58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260</v>
      </c>
      <c r="H10" s="3" t="s">
        <v>260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259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261</v>
      </c>
      <c r="H10" s="3" t="s">
        <v>261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262</v>
      </c>
      <c r="H10" s="3" t="s">
        <v>262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263</v>
      </c>
      <c r="H10" s="3" t="s">
        <v>263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264</v>
      </c>
      <c r="H10" s="3" t="s">
        <v>264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265</v>
      </c>
      <c r="H10" s="3" t="s">
        <v>265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266</v>
      </c>
      <c r="H10" s="3" t="s">
        <v>266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267</v>
      </c>
      <c r="H10" s="3" t="s">
        <v>267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269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268</v>
      </c>
      <c r="H10" s="3" t="s">
        <v>268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269</v>
      </c>
      <c r="H10" s="3" t="s">
        <v>269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37</v>
      </c>
      <c r="H10" s="3" t="s">
        <v>37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59</v>
      </c>
      <c r="H10" s="3" t="s">
        <v>59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270</v>
      </c>
      <c r="H10" s="3" t="s">
        <v>270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269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271</v>
      </c>
      <c r="H10" s="3" t="s">
        <v>271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272</v>
      </c>
      <c r="H10" s="3" t="s">
        <v>272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273</v>
      </c>
      <c r="H10" s="3" t="s">
        <v>273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274</v>
      </c>
      <c r="H10" s="3" t="s">
        <v>274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275</v>
      </c>
      <c r="H10" s="3" t="s">
        <v>275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276</v>
      </c>
      <c r="H10" s="3" t="s">
        <v>276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277</v>
      </c>
      <c r="H10" s="3" t="s">
        <v>277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279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278</v>
      </c>
      <c r="H10" s="3" t="s">
        <v>278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279</v>
      </c>
      <c r="H10" s="3" t="s">
        <v>279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60</v>
      </c>
      <c r="H10" s="3" t="s">
        <v>60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59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890</v>
      </c>
      <c r="J30" s="22">
        <f t="shared" si="0"/>
        <v>890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890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890</v>
      </c>
      <c r="J33" s="28">
        <f t="shared" si="0"/>
        <v>890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890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280</v>
      </c>
      <c r="H10" s="3" t="s">
        <v>280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279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281</v>
      </c>
      <c r="H10" s="3" t="s">
        <v>281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282</v>
      </c>
      <c r="H10" s="3" t="s">
        <v>282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283</v>
      </c>
      <c r="H10" s="3" t="s">
        <v>283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284</v>
      </c>
      <c r="H10" s="3" t="s">
        <v>284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285</v>
      </c>
      <c r="H10" s="3" t="s">
        <v>285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286</v>
      </c>
      <c r="H10" s="3" t="s">
        <v>286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287</v>
      </c>
      <c r="H10" s="3" t="s">
        <v>287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289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288</v>
      </c>
      <c r="H10" s="3" t="s">
        <v>288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289</v>
      </c>
      <c r="H10" s="3" t="s">
        <v>289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63</v>
      </c>
      <c r="H10" s="3" t="s">
        <v>63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60</v>
      </c>
      <c r="H15" s="13">
        <f>SUM(H16:H18)</f>
        <v>890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890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890</v>
      </c>
      <c r="H30" s="21">
        <v>0</v>
      </c>
      <c r="I30" s="22">
        <v>0</v>
      </c>
      <c r="J30" s="22">
        <f t="shared" si="0"/>
        <v>890</v>
      </c>
      <c r="K30" s="22">
        <v>0</v>
      </c>
      <c r="L30" s="22">
        <v>890</v>
      </c>
      <c r="M30" s="22">
        <f t="shared" si="1"/>
        <v>890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890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890</v>
      </c>
      <c r="K33" s="25">
        <f t="shared" si="3"/>
        <v>0</v>
      </c>
      <c r="L33" s="25">
        <f t="shared" si="3"/>
        <v>890</v>
      </c>
      <c r="M33" s="25">
        <f t="shared" si="3"/>
        <v>890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290</v>
      </c>
      <c r="H10" s="3" t="s">
        <v>290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289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291</v>
      </c>
      <c r="H10" s="3" t="s">
        <v>291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292</v>
      </c>
      <c r="H10" s="3" t="s">
        <v>292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293</v>
      </c>
      <c r="H10" s="3" t="s">
        <v>293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294</v>
      </c>
      <c r="H10" s="3" t="s">
        <v>294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295</v>
      </c>
      <c r="H10" s="3" t="s">
        <v>295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296</v>
      </c>
      <c r="H10" s="3" t="s">
        <v>296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297</v>
      </c>
      <c r="H10" s="3" t="s">
        <v>297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299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298</v>
      </c>
      <c r="H10" s="3" t="s">
        <v>298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299</v>
      </c>
      <c r="H10" s="3" t="s">
        <v>299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64</v>
      </c>
      <c r="H10" s="3" t="s">
        <v>64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10235147.82</v>
      </c>
      <c r="I30" s="22">
        <v>0</v>
      </c>
      <c r="J30" s="22">
        <f t="shared" si="0"/>
        <v>10235147.82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10235147.82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10235147.82</v>
      </c>
      <c r="I33" s="24">
        <f t="shared" si="3"/>
        <v>0</v>
      </c>
      <c r="J33" s="28">
        <f t="shared" si="0"/>
        <v>10235147.82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10235147.82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300</v>
      </c>
      <c r="H10" s="3" t="s">
        <v>300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299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301</v>
      </c>
      <c r="H10" s="3" t="s">
        <v>301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302</v>
      </c>
      <c r="H10" s="3" t="s">
        <v>302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303</v>
      </c>
      <c r="H10" s="3" t="s">
        <v>303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304</v>
      </c>
      <c r="H10" s="3" t="s">
        <v>304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305</v>
      </c>
      <c r="H10" s="3" t="s">
        <v>305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306</v>
      </c>
      <c r="H10" s="3" t="s">
        <v>306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307</v>
      </c>
      <c r="H10" s="3" t="s">
        <v>307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309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308</v>
      </c>
      <c r="H10" s="3" t="s">
        <v>308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309</v>
      </c>
      <c r="H10" s="3" t="s">
        <v>309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65</v>
      </c>
      <c r="H10" s="3" t="s">
        <v>65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64</v>
      </c>
      <c r="H15" s="13">
        <f>SUM(H16:H18)</f>
        <v>10235147.82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10235147.82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10235147.82</v>
      </c>
      <c r="H30" s="21">
        <v>0</v>
      </c>
      <c r="I30" s="22">
        <v>0</v>
      </c>
      <c r="J30" s="22">
        <f t="shared" si="0"/>
        <v>10235147.82</v>
      </c>
      <c r="K30" s="22">
        <v>10235147.82</v>
      </c>
      <c r="L30" s="22">
        <v>0</v>
      </c>
      <c r="M30" s="22">
        <f t="shared" si="1"/>
        <v>10235147.82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/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10235147.82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10235147.82</v>
      </c>
      <c r="K33" s="25">
        <f t="shared" si="3"/>
        <v>10235147.82</v>
      </c>
      <c r="L33" s="25">
        <f t="shared" si="3"/>
        <v>0</v>
      </c>
      <c r="M33" s="25">
        <f t="shared" si="3"/>
        <v>10235147.82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310</v>
      </c>
      <c r="H10" s="3" t="s">
        <v>310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309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311</v>
      </c>
      <c r="H10" s="3" t="s">
        <v>311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312</v>
      </c>
      <c r="H10" s="3" t="s">
        <v>312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313</v>
      </c>
      <c r="H10" s="3" t="s">
        <v>313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314</v>
      </c>
      <c r="H10" s="3" t="s">
        <v>314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315</v>
      </c>
      <c r="H10" s="3" t="s">
        <v>315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316</v>
      </c>
      <c r="H10" s="3" t="s">
        <v>316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317</v>
      </c>
      <c r="H10" s="3" t="s">
        <v>317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319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318</v>
      </c>
      <c r="H10" s="3" t="s">
        <v>318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319</v>
      </c>
      <c r="H10" s="3" t="s">
        <v>319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66</v>
      </c>
      <c r="H10" s="3" t="s">
        <v>66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320</v>
      </c>
      <c r="H10" s="3" t="s">
        <v>320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319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321</v>
      </c>
      <c r="H10" s="3" t="s">
        <v>321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322</v>
      </c>
      <c r="H10" s="3" t="s">
        <v>322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323</v>
      </c>
      <c r="H10" s="3" t="s">
        <v>323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324</v>
      </c>
      <c r="H10" s="3" t="s">
        <v>324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325</v>
      </c>
      <c r="H10" s="3" t="s">
        <v>325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326</v>
      </c>
      <c r="H10" s="3" t="s">
        <v>326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327</v>
      </c>
      <c r="H10" s="3" t="s">
        <v>327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329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328</v>
      </c>
      <c r="H10" s="3" t="s">
        <v>328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329</v>
      </c>
      <c r="H10" s="3" t="s">
        <v>329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67</v>
      </c>
      <c r="H10" s="3" t="s">
        <v>67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330</v>
      </c>
      <c r="H10" s="3" t="s">
        <v>330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329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331</v>
      </c>
      <c r="H10" s="3" t="s">
        <v>331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332</v>
      </c>
      <c r="H10" s="3" t="s">
        <v>332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333</v>
      </c>
      <c r="H10" s="3" t="s">
        <v>333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334</v>
      </c>
      <c r="H10" s="3" t="s">
        <v>334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335</v>
      </c>
      <c r="H10" s="3" t="s">
        <v>335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336</v>
      </c>
      <c r="H10" s="3" t="s">
        <v>336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337</v>
      </c>
      <c r="H10" s="3" t="s">
        <v>337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339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338</v>
      </c>
      <c r="H10" s="3" t="s">
        <v>338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339</v>
      </c>
      <c r="H10" s="3" t="s">
        <v>339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33"/>
  <sheetViews>
    <sheetView topLeftCell="A22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69</v>
      </c>
      <c r="H10" s="3" t="s">
        <v>69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340</v>
      </c>
      <c r="H10" s="3" t="s">
        <v>340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339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341</v>
      </c>
      <c r="H10" s="3" t="s">
        <v>341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342</v>
      </c>
      <c r="H10" s="3" t="s">
        <v>342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343</v>
      </c>
      <c r="H10" s="3" t="s">
        <v>343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344</v>
      </c>
      <c r="H10" s="3" t="s">
        <v>344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345</v>
      </c>
      <c r="H10" s="3" t="s">
        <v>345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346</v>
      </c>
      <c r="H10" s="3" t="s">
        <v>346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347</v>
      </c>
      <c r="H10" s="3" t="s">
        <v>347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349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348</v>
      </c>
      <c r="H10" s="3" t="s">
        <v>348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349</v>
      </c>
      <c r="H10" s="3" t="s">
        <v>349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70</v>
      </c>
      <c r="H10" s="3" t="s">
        <v>70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69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350</v>
      </c>
      <c r="H10" s="3" t="s">
        <v>350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349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351</v>
      </c>
      <c r="H10" s="3" t="s">
        <v>351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352</v>
      </c>
      <c r="H10" s="3" t="s">
        <v>352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353</v>
      </c>
      <c r="H10" s="3" t="s">
        <v>353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354</v>
      </c>
      <c r="H10" s="3" t="s">
        <v>354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355</v>
      </c>
      <c r="H10" s="3" t="s">
        <v>355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356</v>
      </c>
      <c r="H10" s="3" t="s">
        <v>356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357</v>
      </c>
      <c r="H10" s="3" t="s">
        <v>357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359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358</v>
      </c>
      <c r="H10" s="3" t="s">
        <v>358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359</v>
      </c>
      <c r="H10" s="3" t="s">
        <v>359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71</v>
      </c>
      <c r="H10" s="3" t="s">
        <v>71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360</v>
      </c>
      <c r="H10" s="3" t="s">
        <v>360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359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361</v>
      </c>
      <c r="H10" s="3" t="s">
        <v>361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362</v>
      </c>
      <c r="H10" s="3" t="s">
        <v>362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363</v>
      </c>
      <c r="H10" s="3" t="s">
        <v>363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dimension ref="A1:O33"/>
  <sheetViews>
    <sheetView topLeftCell="A22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364</v>
      </c>
      <c r="H10" s="3" t="s">
        <v>364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dimension ref="A1:O33"/>
  <sheetViews>
    <sheetView workbookViewId="0">
      <selection activeCell="B26" sqref="B26:F26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365</v>
      </c>
      <c r="H10" s="3" t="s">
        <v>365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366</v>
      </c>
      <c r="H10" s="3" t="s">
        <v>366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367</v>
      </c>
      <c r="H10" s="3" t="s">
        <v>367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369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368</v>
      </c>
      <c r="H10" s="3" t="s">
        <v>368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2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367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39</v>
      </c>
      <c r="H10" s="3" t="s">
        <v>39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72</v>
      </c>
      <c r="H10" s="3" t="s">
        <v>72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44" t="s">
        <v>77</v>
      </c>
      <c r="C32" s="45"/>
      <c r="D32" s="45"/>
      <c r="E32" s="45"/>
      <c r="F32" s="46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73</v>
      </c>
      <c r="H10" s="3" t="s">
        <v>73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3463014.38</v>
      </c>
      <c r="I23" s="22">
        <v>0</v>
      </c>
      <c r="J23" s="22">
        <f>SUM(G23+H23+I23)</f>
        <v>3463014.38</v>
      </c>
      <c r="K23" s="22">
        <v>3463014.38</v>
      </c>
      <c r="L23" s="22">
        <v>0</v>
      </c>
      <c r="M23" s="22">
        <f>SUM(K23:L23)</f>
        <v>3463014.38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958688.4</v>
      </c>
      <c r="I24" s="22">
        <v>0</v>
      </c>
      <c r="J24" s="22">
        <f t="shared" ref="J24:J33" si="0">SUM(G24+H24+I24)</f>
        <v>958688.4</v>
      </c>
      <c r="K24" s="22">
        <v>958688.4</v>
      </c>
      <c r="L24" s="22">
        <v>0</v>
      </c>
      <c r="M24" s="22">
        <f t="shared" ref="M24:M32" si="1">SUM(K24:L24)</f>
        <v>958688.4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1778917.43</v>
      </c>
      <c r="I27" s="22">
        <v>0</v>
      </c>
      <c r="J27" s="22">
        <f t="shared" si="0"/>
        <v>1778917.43</v>
      </c>
      <c r="K27" s="22">
        <v>1778917.43</v>
      </c>
      <c r="L27" s="22">
        <v>0</v>
      </c>
      <c r="M27" s="22">
        <f t="shared" si="1"/>
        <v>1778917.43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3578339.07</v>
      </c>
      <c r="I28" s="22">
        <v>0</v>
      </c>
      <c r="J28" s="22">
        <f t="shared" si="0"/>
        <v>3578339.07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3578339.07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6652447.1100000003</v>
      </c>
      <c r="I30" s="22">
        <v>0</v>
      </c>
      <c r="J30" s="22">
        <f t="shared" si="0"/>
        <v>6652447.1100000003</v>
      </c>
      <c r="K30" s="22">
        <v>611388</v>
      </c>
      <c r="L30" s="22">
        <v>0</v>
      </c>
      <c r="M30" s="22">
        <f t="shared" si="1"/>
        <v>611388</v>
      </c>
      <c r="N30" s="22">
        <v>0</v>
      </c>
      <c r="O30" s="22">
        <f t="shared" si="2"/>
        <v>6041059.1100000003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25079.119999999999</v>
      </c>
      <c r="I32" s="22">
        <v>0</v>
      </c>
      <c r="J32" s="22">
        <f t="shared" si="0"/>
        <v>25079.119999999999</v>
      </c>
      <c r="K32" s="22">
        <v>25079.119999999999</v>
      </c>
      <c r="L32" s="22">
        <v>0</v>
      </c>
      <c r="M32" s="22">
        <f t="shared" si="1"/>
        <v>25079.119999999999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16456485.51</v>
      </c>
      <c r="I33" s="24">
        <f t="shared" si="3"/>
        <v>0</v>
      </c>
      <c r="J33" s="28">
        <f t="shared" si="0"/>
        <v>16456485.51</v>
      </c>
      <c r="K33" s="25">
        <f t="shared" si="3"/>
        <v>6837087.3300000001</v>
      </c>
      <c r="L33" s="25">
        <f t="shared" si="3"/>
        <v>0</v>
      </c>
      <c r="M33" s="25">
        <f t="shared" si="3"/>
        <v>6837087.3300000001</v>
      </c>
      <c r="N33" s="24">
        <f t="shared" si="3"/>
        <v>0</v>
      </c>
      <c r="O33" s="25">
        <f t="shared" si="3"/>
        <v>9619398.1799999997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74</v>
      </c>
      <c r="H10" s="3" t="s">
        <v>74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78</v>
      </c>
      <c r="H15" s="13">
        <f>SUM(H16:H18)</f>
        <v>9619398.1799999997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9619398.1799999997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9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3578339.07</v>
      </c>
      <c r="H28" s="21">
        <v>0</v>
      </c>
      <c r="I28" s="22">
        <v>0</v>
      </c>
      <c r="J28" s="22">
        <f t="shared" si="0"/>
        <v>3578339.07</v>
      </c>
      <c r="K28" s="22">
        <v>3578339.07</v>
      </c>
      <c r="L28" s="22">
        <v>0</v>
      </c>
      <c r="M28" s="22">
        <f t="shared" si="1"/>
        <v>3578339.07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6041059.1100000003</v>
      </c>
      <c r="H30" s="21">
        <v>0</v>
      </c>
      <c r="I30" s="22">
        <v>0</v>
      </c>
      <c r="J30" s="22">
        <f t="shared" si="0"/>
        <v>6041059.1100000003</v>
      </c>
      <c r="K30" s="22">
        <v>5665774.1399999997</v>
      </c>
      <c r="L30" s="22">
        <v>0</v>
      </c>
      <c r="M30" s="22">
        <f t="shared" si="1"/>
        <v>5665774.1399999997</v>
      </c>
      <c r="N30" s="22">
        <v>0</v>
      </c>
      <c r="O30" s="22">
        <f t="shared" si="2"/>
        <v>375284.97000000067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9619398.1799999997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9619398.1799999997</v>
      </c>
      <c r="K33" s="25">
        <f t="shared" si="3"/>
        <v>9244113.209999999</v>
      </c>
      <c r="L33" s="25">
        <f t="shared" si="3"/>
        <v>0</v>
      </c>
      <c r="M33" s="25">
        <f t="shared" si="3"/>
        <v>9244113.209999999</v>
      </c>
      <c r="N33" s="24">
        <f t="shared" si="3"/>
        <v>0</v>
      </c>
      <c r="O33" s="25">
        <f t="shared" si="3"/>
        <v>375284.97000000067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75</v>
      </c>
      <c r="H10" s="3" t="s">
        <v>75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74</v>
      </c>
      <c r="H15" s="13">
        <f>SUM(H16:H18)</f>
        <v>375284.97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375284.97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375284.97000000067</v>
      </c>
      <c r="H30" s="21">
        <v>0</v>
      </c>
      <c r="I30" s="22">
        <v>0</v>
      </c>
      <c r="J30" s="22">
        <f t="shared" si="0"/>
        <v>375284.97000000067</v>
      </c>
      <c r="K30" s="22">
        <v>375284.97</v>
      </c>
      <c r="L30" s="22">
        <v>0</v>
      </c>
      <c r="M30" s="22">
        <f t="shared" si="1"/>
        <v>375284.97</v>
      </c>
      <c r="N30" s="22">
        <v>0</v>
      </c>
      <c r="O30" s="22">
        <f t="shared" si="2"/>
        <v>6.9849193096160889E-10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375284.97000000067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375284.97000000067</v>
      </c>
      <c r="K33" s="25">
        <f t="shared" si="3"/>
        <v>375284.97</v>
      </c>
      <c r="L33" s="25">
        <f t="shared" si="3"/>
        <v>0</v>
      </c>
      <c r="M33" s="25">
        <f t="shared" si="3"/>
        <v>375284.97</v>
      </c>
      <c r="N33" s="24">
        <f t="shared" si="3"/>
        <v>0</v>
      </c>
      <c r="O33" s="25">
        <f t="shared" si="3"/>
        <v>6.9849193096160889E-10</v>
      </c>
    </row>
  </sheetData>
  <mergeCells count="20"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  <mergeCell ref="B32:F32"/>
    <mergeCell ref="B33:F33"/>
    <mergeCell ref="B26:F26"/>
    <mergeCell ref="B27:F27"/>
    <mergeCell ref="B28:F28"/>
    <mergeCell ref="B29:F29"/>
    <mergeCell ref="B30:F30"/>
    <mergeCell ref="B31:F31"/>
  </mergeCells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79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76</v>
      </c>
      <c r="H10" s="3" t="s">
        <v>76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79</v>
      </c>
      <c r="H10" s="3" t="s">
        <v>79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81</v>
      </c>
      <c r="H10" s="3" t="s">
        <v>81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79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82</v>
      </c>
      <c r="H10" s="3" t="s">
        <v>82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83</v>
      </c>
      <c r="H10" s="3" t="s">
        <v>83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84</v>
      </c>
      <c r="H10" s="3" t="s">
        <v>84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40</v>
      </c>
      <c r="H10" s="3" t="s">
        <v>40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39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61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85</v>
      </c>
      <c r="H10" s="3" t="s">
        <v>85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86</v>
      </c>
      <c r="H10" s="3" t="s">
        <v>86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87</v>
      </c>
      <c r="H10" s="3" t="s">
        <v>87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112681.91</v>
      </c>
      <c r="I23" s="22">
        <v>0</v>
      </c>
      <c r="J23" s="22">
        <f>SUM(G23+H23+I23)</f>
        <v>112681.91</v>
      </c>
      <c r="K23" s="22">
        <v>112681.91</v>
      </c>
      <c r="L23" s="22">
        <v>0</v>
      </c>
      <c r="M23" s="22">
        <f>SUM(K23:L23)</f>
        <v>112681.91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100294.72</v>
      </c>
      <c r="I24" s="22">
        <v>0</v>
      </c>
      <c r="J24" s="22">
        <f t="shared" ref="J24:J33" si="0">SUM(G24+H24+I24)</f>
        <v>100294.72</v>
      </c>
      <c r="K24" s="22">
        <v>100294.72</v>
      </c>
      <c r="L24" s="22">
        <v>0</v>
      </c>
      <c r="M24" s="22">
        <f t="shared" ref="M24:M32" si="1">SUM(K24:L24)</f>
        <v>100294.72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6556499.1200000001</v>
      </c>
      <c r="I27" s="22">
        <v>0</v>
      </c>
      <c r="J27" s="22">
        <f t="shared" si="0"/>
        <v>6556499.1200000001</v>
      </c>
      <c r="K27" s="22">
        <v>6556499.1200000001</v>
      </c>
      <c r="L27" s="22">
        <v>0</v>
      </c>
      <c r="M27" s="22">
        <f t="shared" si="1"/>
        <v>6556499.1200000001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633420</v>
      </c>
      <c r="I30" s="22">
        <v>0</v>
      </c>
      <c r="J30" s="22">
        <f t="shared" si="0"/>
        <v>633420</v>
      </c>
      <c r="K30" s="22">
        <v>633420</v>
      </c>
      <c r="L30" s="22">
        <v>0</v>
      </c>
      <c r="M30" s="22">
        <f t="shared" si="1"/>
        <v>633420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7402895.75</v>
      </c>
      <c r="I33" s="24">
        <f t="shared" si="3"/>
        <v>0</v>
      </c>
      <c r="J33" s="28">
        <f t="shared" si="0"/>
        <v>7402895.75</v>
      </c>
      <c r="K33" s="25">
        <f t="shared" si="3"/>
        <v>7402895.75</v>
      </c>
      <c r="L33" s="25">
        <f t="shared" si="3"/>
        <v>0</v>
      </c>
      <c r="M33" s="25">
        <f t="shared" si="3"/>
        <v>7402895.75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89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88</v>
      </c>
      <c r="H10" s="3" t="s">
        <v>88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300</v>
      </c>
      <c r="J30" s="22">
        <f t="shared" si="0"/>
        <v>300</v>
      </c>
      <c r="K30" s="22">
        <v>0</v>
      </c>
      <c r="L30" s="22">
        <v>300</v>
      </c>
      <c r="M30" s="22">
        <f t="shared" si="1"/>
        <v>300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747039.49</v>
      </c>
      <c r="I31" s="22">
        <v>0</v>
      </c>
      <c r="J31" s="22">
        <f t="shared" si="0"/>
        <v>747039.49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747039.49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747039.49</v>
      </c>
      <c r="I33" s="24">
        <f t="shared" si="3"/>
        <v>300</v>
      </c>
      <c r="J33" s="28">
        <f t="shared" si="0"/>
        <v>747339.49</v>
      </c>
      <c r="K33" s="25">
        <f t="shared" si="3"/>
        <v>0</v>
      </c>
      <c r="L33" s="25">
        <f t="shared" si="3"/>
        <v>300</v>
      </c>
      <c r="M33" s="25">
        <f t="shared" si="3"/>
        <v>300</v>
      </c>
      <c r="N33" s="24">
        <f t="shared" si="3"/>
        <v>0</v>
      </c>
      <c r="O33" s="25">
        <f t="shared" si="3"/>
        <v>747039.49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89</v>
      </c>
      <c r="H10" s="3" t="s">
        <v>89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88</v>
      </c>
      <c r="H15" s="13">
        <f>SUM(H16:H18)</f>
        <v>747039.49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747039.49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747039.49</v>
      </c>
      <c r="H31" s="21">
        <v>0</v>
      </c>
      <c r="I31" s="22">
        <v>0</v>
      </c>
      <c r="J31" s="22">
        <f t="shared" si="0"/>
        <v>747039.49</v>
      </c>
      <c r="K31" s="22">
        <v>747039.49</v>
      </c>
      <c r="L31" s="22">
        <v>0</v>
      </c>
      <c r="M31" s="22">
        <f t="shared" si="1"/>
        <v>747039.49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747039.49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747039.49</v>
      </c>
      <c r="K33" s="25">
        <f t="shared" si="3"/>
        <v>747039.49</v>
      </c>
      <c r="L33" s="25">
        <f t="shared" si="3"/>
        <v>0</v>
      </c>
      <c r="M33" s="25">
        <f t="shared" si="3"/>
        <v>747039.49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3"/>
  <sheetViews>
    <sheetView topLeftCell="A19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90</v>
      </c>
      <c r="H10" s="3" t="s">
        <v>90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89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92</v>
      </c>
      <c r="H10" s="3" t="s">
        <v>92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93</v>
      </c>
      <c r="H10" s="3" t="s">
        <v>93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94</v>
      </c>
      <c r="H10" s="3" t="s">
        <v>94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95</v>
      </c>
      <c r="H10" s="3" t="s">
        <v>95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H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41</v>
      </c>
      <c r="H10" s="3" t="s">
        <v>41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208483.20000000001</v>
      </c>
      <c r="I24" s="22">
        <v>0</v>
      </c>
      <c r="J24" s="22">
        <f t="shared" ref="J24:J33" si="0">SUM(G24+H24+I24)</f>
        <v>208483.20000000001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208483.20000000001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192829.67</v>
      </c>
      <c r="I27" s="22">
        <v>0</v>
      </c>
      <c r="J27" s="22">
        <f t="shared" si="0"/>
        <v>192829.67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192829.67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401312.87</v>
      </c>
      <c r="I33" s="24">
        <f t="shared" si="3"/>
        <v>0</v>
      </c>
      <c r="J33" s="28">
        <f t="shared" si="0"/>
        <v>401312.87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401312.87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97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96</v>
      </c>
      <c r="H10" s="3" t="s">
        <v>96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99</v>
      </c>
      <c r="H10" s="3" t="s">
        <v>99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100</v>
      </c>
      <c r="H10" s="3" t="s">
        <v>100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99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567864.34</v>
      </c>
      <c r="I31" s="22">
        <v>0</v>
      </c>
      <c r="J31" s="22">
        <f t="shared" si="0"/>
        <v>567864.34</v>
      </c>
      <c r="K31" s="22">
        <v>567864.34</v>
      </c>
      <c r="L31" s="22">
        <v>0</v>
      </c>
      <c r="M31" s="22">
        <f t="shared" si="1"/>
        <v>567864.34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567864.34</v>
      </c>
      <c r="I33" s="24">
        <f t="shared" si="3"/>
        <v>0</v>
      </c>
      <c r="J33" s="28">
        <f t="shared" si="0"/>
        <v>567864.34</v>
      </c>
      <c r="K33" s="25">
        <f t="shared" si="3"/>
        <v>567864.34</v>
      </c>
      <c r="L33" s="25">
        <f t="shared" si="3"/>
        <v>0</v>
      </c>
      <c r="M33" s="25">
        <f t="shared" si="3"/>
        <v>567864.34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101</v>
      </c>
      <c r="H10" s="3" t="s">
        <v>101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102</v>
      </c>
      <c r="H10" s="3" t="s">
        <v>102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103</v>
      </c>
      <c r="H10" s="3" t="s">
        <v>103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4445187</v>
      </c>
      <c r="I30" s="22">
        <v>500</v>
      </c>
      <c r="J30" s="22">
        <f t="shared" si="0"/>
        <v>4445687</v>
      </c>
      <c r="K30" s="22">
        <v>4445187</v>
      </c>
      <c r="L30" s="22">
        <v>500</v>
      </c>
      <c r="M30" s="22">
        <f t="shared" si="1"/>
        <v>4445687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4445187</v>
      </c>
      <c r="I33" s="24">
        <f t="shared" si="3"/>
        <v>500</v>
      </c>
      <c r="J33" s="28">
        <f t="shared" si="0"/>
        <v>4445687</v>
      </c>
      <c r="K33" s="25">
        <f t="shared" si="3"/>
        <v>4445187</v>
      </c>
      <c r="L33" s="25">
        <f t="shared" si="3"/>
        <v>500</v>
      </c>
      <c r="M33" s="25">
        <f t="shared" si="3"/>
        <v>4445687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105</v>
      </c>
      <c r="H10" s="3" t="s">
        <v>105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106</v>
      </c>
      <c r="H10" s="3" t="s">
        <v>106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107</v>
      </c>
      <c r="H10" s="3" t="s">
        <v>107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109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108</v>
      </c>
      <c r="H10" s="3" t="s">
        <v>108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2549201.2599999998</v>
      </c>
      <c r="I23" s="22">
        <v>0</v>
      </c>
      <c r="J23" s="22">
        <f>SUM(G23+H23+I23)</f>
        <v>2549201.2599999998</v>
      </c>
      <c r="K23" s="22">
        <v>2549201.2599999998</v>
      </c>
      <c r="L23" s="22">
        <v>0</v>
      </c>
      <c r="M23" s="22">
        <f>SUM(K23:L23)</f>
        <v>2549201.2599999998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763030</v>
      </c>
      <c r="I24" s="22">
        <v>0</v>
      </c>
      <c r="J24" s="22">
        <f t="shared" ref="J24:J33" si="0">SUM(G24+H24+I24)</f>
        <v>763030</v>
      </c>
      <c r="K24" s="22">
        <v>763030</v>
      </c>
      <c r="L24" s="22">
        <v>0</v>
      </c>
      <c r="M24" s="22">
        <f t="shared" ref="M24:M32" si="1">SUM(K24:L24)</f>
        <v>763030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1905741.32</v>
      </c>
      <c r="I27" s="22">
        <v>0</v>
      </c>
      <c r="J27" s="22">
        <f t="shared" si="0"/>
        <v>1905741.32</v>
      </c>
      <c r="K27" s="22">
        <v>1905741.32</v>
      </c>
      <c r="L27" s="22">
        <v>0</v>
      </c>
      <c r="M27" s="22">
        <f t="shared" si="1"/>
        <v>1905741.32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5217972.58</v>
      </c>
      <c r="I33" s="24">
        <f t="shared" si="3"/>
        <v>0</v>
      </c>
      <c r="J33" s="28">
        <f t="shared" si="0"/>
        <v>5217972.58</v>
      </c>
      <c r="K33" s="25">
        <f t="shared" si="3"/>
        <v>5217972.58</v>
      </c>
      <c r="L33" s="25">
        <f t="shared" si="3"/>
        <v>0</v>
      </c>
      <c r="M33" s="25">
        <f t="shared" si="3"/>
        <v>5217972.58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42</v>
      </c>
      <c r="H10" s="3" t="s">
        <v>42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41</v>
      </c>
      <c r="H15" s="13">
        <v>401312.87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401312.87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208483.20000000001</v>
      </c>
      <c r="H24" s="21">
        <v>0</v>
      </c>
      <c r="I24" s="22">
        <v>0</v>
      </c>
      <c r="J24" s="22">
        <f t="shared" ref="J24:J33" si="0">SUM(G24+H24+I24)</f>
        <v>208483.20000000001</v>
      </c>
      <c r="K24" s="22">
        <v>208483.20000000001</v>
      </c>
      <c r="L24" s="22">
        <v>0</v>
      </c>
      <c r="M24" s="22">
        <f t="shared" ref="M24:M32" si="1">SUM(K24:L24)</f>
        <v>208483.20000000001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192829.67</v>
      </c>
      <c r="H27" s="21">
        <v>0</v>
      </c>
      <c r="I27" s="22">
        <v>0</v>
      </c>
      <c r="J27" s="22">
        <f t="shared" si="0"/>
        <v>192829.67</v>
      </c>
      <c r="K27" s="22">
        <v>192829.67</v>
      </c>
      <c r="L27" s="22">
        <v>0</v>
      </c>
      <c r="M27" s="22">
        <f t="shared" si="1"/>
        <v>192829.67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9204.7999999999993</v>
      </c>
      <c r="I32" s="22">
        <v>0</v>
      </c>
      <c r="J32" s="22">
        <f t="shared" si="0"/>
        <v>9204.7999999999993</v>
      </c>
      <c r="K32" s="22">
        <v>9204.7999999999993</v>
      </c>
      <c r="L32" s="22">
        <v>0</v>
      </c>
      <c r="M32" s="22">
        <f t="shared" si="1"/>
        <v>9204.7999999999993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401312.87</v>
      </c>
      <c r="H33" s="23">
        <f t="shared" ref="H33:O33" si="3">SUM(H23:H32)</f>
        <v>9204.7999999999993</v>
      </c>
      <c r="I33" s="24">
        <f t="shared" si="3"/>
        <v>0</v>
      </c>
      <c r="J33" s="28">
        <f t="shared" si="0"/>
        <v>410517.67</v>
      </c>
      <c r="K33" s="25">
        <f t="shared" si="3"/>
        <v>410517.67</v>
      </c>
      <c r="L33" s="25">
        <f t="shared" si="3"/>
        <v>0</v>
      </c>
      <c r="M33" s="25">
        <f t="shared" si="3"/>
        <v>410517.67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109</v>
      </c>
      <c r="H10" s="3" t="s">
        <v>109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110</v>
      </c>
      <c r="H10" s="3" t="s">
        <v>110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109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112</v>
      </c>
      <c r="H10" s="3" t="s">
        <v>112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113</v>
      </c>
      <c r="H10" s="3" t="s">
        <v>113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567864.34</v>
      </c>
      <c r="I31" s="22">
        <v>0</v>
      </c>
      <c r="J31" s="22">
        <f t="shared" si="0"/>
        <v>567864.34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567864.34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567864.34</v>
      </c>
      <c r="I33" s="24">
        <f t="shared" si="3"/>
        <v>0</v>
      </c>
      <c r="J33" s="28">
        <f t="shared" si="0"/>
        <v>567864.34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567864.34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114</v>
      </c>
      <c r="H10" s="3" t="s">
        <v>114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113</v>
      </c>
      <c r="H15" s="13">
        <f>SUM(H16:H18)</f>
        <v>567864.34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567864.34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5825067.0199999996</v>
      </c>
      <c r="I30" s="22">
        <v>0</v>
      </c>
      <c r="J30" s="22">
        <f t="shared" si="0"/>
        <v>5825067.0199999996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5825067.0199999996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567864.34</v>
      </c>
      <c r="H31" s="21">
        <v>0</v>
      </c>
      <c r="I31" s="22">
        <v>0</v>
      </c>
      <c r="J31" s="22">
        <f t="shared" si="0"/>
        <v>567864.34</v>
      </c>
      <c r="K31" s="22">
        <v>567864.34</v>
      </c>
      <c r="L31" s="22">
        <v>0</v>
      </c>
      <c r="M31" s="22">
        <f t="shared" si="1"/>
        <v>567864.34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567864.34</v>
      </c>
      <c r="H33" s="23">
        <f t="shared" ref="H33:O33" si="3">SUM(H23:H32)</f>
        <v>5825067.0199999996</v>
      </c>
      <c r="I33" s="24">
        <f t="shared" si="3"/>
        <v>0</v>
      </c>
      <c r="J33" s="28">
        <f t="shared" si="0"/>
        <v>6392931.3599999994</v>
      </c>
      <c r="K33" s="25">
        <f t="shared" si="3"/>
        <v>567864.34</v>
      </c>
      <c r="L33" s="25">
        <f t="shared" si="3"/>
        <v>0</v>
      </c>
      <c r="M33" s="25">
        <f t="shared" si="3"/>
        <v>567864.34</v>
      </c>
      <c r="N33" s="24">
        <f t="shared" si="3"/>
        <v>0</v>
      </c>
      <c r="O33" s="25">
        <f t="shared" si="3"/>
        <v>5825067.0199999996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115</v>
      </c>
      <c r="H10" s="3" t="s">
        <v>115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114</v>
      </c>
      <c r="H15" s="13">
        <f>SUM(H16:H18)</f>
        <v>5825067.0199999996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5825067.0199999996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5825067.0199999996</v>
      </c>
      <c r="H30" s="21">
        <v>0</v>
      </c>
      <c r="I30" s="22">
        <v>0</v>
      </c>
      <c r="J30" s="22">
        <f t="shared" si="0"/>
        <v>5825067.0199999996</v>
      </c>
      <c r="K30" s="22">
        <v>5825067.0199999996</v>
      </c>
      <c r="L30" s="22">
        <v>0</v>
      </c>
      <c r="M30" s="22">
        <f t="shared" si="1"/>
        <v>5825067.0199999996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567858.32999999996</v>
      </c>
      <c r="I31" s="22">
        <v>0</v>
      </c>
      <c r="J31" s="22">
        <f t="shared" si="0"/>
        <v>567858.32999999996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567858.32999999996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5825067.0199999996</v>
      </c>
      <c r="H33" s="23">
        <f t="shared" ref="H33:O33" si="3">SUM(H23:H32)</f>
        <v>567858.32999999996</v>
      </c>
      <c r="I33" s="24">
        <f t="shared" si="3"/>
        <v>0</v>
      </c>
      <c r="J33" s="28">
        <f t="shared" si="0"/>
        <v>6392925.3499999996</v>
      </c>
      <c r="K33" s="25">
        <f t="shared" si="3"/>
        <v>5825067.0199999996</v>
      </c>
      <c r="L33" s="25">
        <f t="shared" si="3"/>
        <v>0</v>
      </c>
      <c r="M33" s="25">
        <f t="shared" si="3"/>
        <v>5825067.0199999996</v>
      </c>
      <c r="N33" s="24">
        <f t="shared" si="3"/>
        <v>0</v>
      </c>
      <c r="O33" s="25">
        <f t="shared" si="3"/>
        <v>567858.32999999996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116</v>
      </c>
      <c r="H10" s="3" t="s">
        <v>116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115</v>
      </c>
      <c r="H15" s="13">
        <f>SUM(H16:H18)</f>
        <v>567858.32999999996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567858.32999999996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567858.32999999996</v>
      </c>
      <c r="H31" s="21">
        <v>0</v>
      </c>
      <c r="I31" s="22">
        <v>0</v>
      </c>
      <c r="J31" s="22">
        <f t="shared" si="0"/>
        <v>567858.32999999996</v>
      </c>
      <c r="K31" s="22">
        <v>567858.32999999996</v>
      </c>
      <c r="L31" s="22">
        <v>0</v>
      </c>
      <c r="M31" s="22">
        <f t="shared" si="1"/>
        <v>567858.32999999996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567858.32999999996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567858.32999999996</v>
      </c>
      <c r="K33" s="25">
        <f t="shared" si="3"/>
        <v>567858.32999999996</v>
      </c>
      <c r="L33" s="25">
        <f t="shared" si="3"/>
        <v>0</v>
      </c>
      <c r="M33" s="25">
        <f t="shared" si="3"/>
        <v>567858.32999999996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119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118</v>
      </c>
      <c r="H10" s="3" t="s">
        <v>118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119</v>
      </c>
      <c r="H10" s="3" t="s">
        <v>119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120</v>
      </c>
      <c r="H10" s="3" t="s">
        <v>120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119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44</v>
      </c>
      <c r="H10" s="3" t="s">
        <v>44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121</v>
      </c>
      <c r="H10" s="3" t="s">
        <v>121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19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122</v>
      </c>
      <c r="H10" s="3" t="s">
        <v>122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124</v>
      </c>
      <c r="H10" s="3" t="s">
        <v>124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572215.61</v>
      </c>
      <c r="I31" s="22">
        <v>0</v>
      </c>
      <c r="J31" s="22">
        <f t="shared" si="0"/>
        <v>572215.61</v>
      </c>
      <c r="K31" s="22">
        <v>572215.61</v>
      </c>
      <c r="L31" s="22">
        <v>0</v>
      </c>
      <c r="M31" s="22">
        <f t="shared" si="1"/>
        <v>572215.61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572215.61</v>
      </c>
      <c r="I33" s="24">
        <f t="shared" si="3"/>
        <v>0</v>
      </c>
      <c r="J33" s="28">
        <f t="shared" si="0"/>
        <v>572215.61</v>
      </c>
      <c r="K33" s="25">
        <f t="shared" si="3"/>
        <v>572215.61</v>
      </c>
      <c r="L33" s="25">
        <f t="shared" si="3"/>
        <v>0</v>
      </c>
      <c r="M33" s="25">
        <f t="shared" si="3"/>
        <v>572215.61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125</v>
      </c>
      <c r="H10" s="3" t="s">
        <v>125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126</v>
      </c>
      <c r="H10" s="3" t="s">
        <v>126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4537062.25</v>
      </c>
      <c r="I23" s="22">
        <v>0</v>
      </c>
      <c r="J23" s="22">
        <f>SUM(G23+H23+I23)</f>
        <v>4537062.25</v>
      </c>
      <c r="K23" s="22">
        <v>4537062.25</v>
      </c>
      <c r="L23" s="22">
        <v>0</v>
      </c>
      <c r="M23" s="22">
        <f>SUM(K23:L23)</f>
        <v>4537062.25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766483.8</v>
      </c>
      <c r="I24" s="22">
        <v>0</v>
      </c>
      <c r="J24" s="22">
        <f t="shared" ref="J24:J33" si="0">SUM(G24+H24+I24)</f>
        <v>766483.8</v>
      </c>
      <c r="K24" s="22">
        <v>766483.8</v>
      </c>
      <c r="L24" s="22">
        <v>0</v>
      </c>
      <c r="M24" s="22">
        <f t="shared" ref="M24:M32" si="1">SUM(K24:L24)</f>
        <v>766483.8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8629644.4800000004</v>
      </c>
      <c r="I27" s="22">
        <v>0</v>
      </c>
      <c r="J27" s="22">
        <f t="shared" si="0"/>
        <v>8629644.4800000004</v>
      </c>
      <c r="K27" s="22">
        <v>8629644.4800000004</v>
      </c>
      <c r="L27" s="22">
        <v>0</v>
      </c>
      <c r="M27" s="22">
        <f t="shared" si="1"/>
        <v>8629644.4800000004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638928</v>
      </c>
      <c r="I30" s="22">
        <v>0</v>
      </c>
      <c r="J30" s="22">
        <f t="shared" si="0"/>
        <v>638928</v>
      </c>
      <c r="K30" s="22">
        <v>638928</v>
      </c>
      <c r="L30" s="22">
        <v>0</v>
      </c>
      <c r="M30" s="22">
        <f t="shared" si="1"/>
        <v>638928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14572118.530000001</v>
      </c>
      <c r="I33" s="24">
        <f t="shared" si="3"/>
        <v>0</v>
      </c>
      <c r="J33" s="28">
        <f t="shared" si="0"/>
        <v>14572118.530000001</v>
      </c>
      <c r="K33" s="25">
        <f t="shared" si="3"/>
        <v>14572118.530000001</v>
      </c>
      <c r="L33" s="25">
        <f t="shared" si="3"/>
        <v>0</v>
      </c>
      <c r="M33" s="25">
        <f t="shared" si="3"/>
        <v>14572118.530000001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127</v>
      </c>
      <c r="H10" s="3" t="s">
        <v>127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1190368.3400000001</v>
      </c>
      <c r="I27" s="22">
        <v>0</v>
      </c>
      <c r="J27" s="22">
        <f t="shared" si="0"/>
        <v>1190368.3400000001</v>
      </c>
      <c r="K27" s="22">
        <v>1190368.3400000001</v>
      </c>
      <c r="L27" s="22">
        <v>0</v>
      </c>
      <c r="M27" s="22">
        <f t="shared" si="1"/>
        <v>1190368.3400000001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9136491.5999999996</v>
      </c>
      <c r="I28" s="22">
        <v>0</v>
      </c>
      <c r="J28" s="22">
        <f t="shared" si="0"/>
        <v>9136491.5999999996</v>
      </c>
      <c r="K28" s="22">
        <v>9136491.5999999996</v>
      </c>
      <c r="L28" s="22">
        <v>0</v>
      </c>
      <c r="M28" s="22">
        <f t="shared" si="1"/>
        <v>9136491.5999999996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23983717.43</v>
      </c>
      <c r="I30" s="22">
        <v>0</v>
      </c>
      <c r="J30" s="22">
        <f t="shared" si="0"/>
        <v>23983717.43</v>
      </c>
      <c r="K30" s="22">
        <v>9974046.9499999993</v>
      </c>
      <c r="L30" s="22">
        <v>0</v>
      </c>
      <c r="M30" s="22">
        <f t="shared" si="1"/>
        <v>9974046.9499999993</v>
      </c>
      <c r="N30" s="22">
        <v>0</v>
      </c>
      <c r="O30" s="22">
        <f t="shared" si="2"/>
        <v>14009670.48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34310577.369999997</v>
      </c>
      <c r="I33" s="24">
        <f t="shared" si="3"/>
        <v>0</v>
      </c>
      <c r="J33" s="28">
        <f t="shared" si="0"/>
        <v>34310577.369999997</v>
      </c>
      <c r="K33" s="25">
        <f t="shared" si="3"/>
        <v>20300906.890000001</v>
      </c>
      <c r="L33" s="25">
        <f t="shared" si="3"/>
        <v>0</v>
      </c>
      <c r="M33" s="25">
        <f t="shared" si="3"/>
        <v>20300906.890000001</v>
      </c>
      <c r="N33" s="24">
        <f t="shared" si="3"/>
        <v>0</v>
      </c>
      <c r="O33" s="25">
        <f t="shared" si="3"/>
        <v>14009670.48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129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128</v>
      </c>
      <c r="H10" s="3" t="s">
        <v>128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127</v>
      </c>
      <c r="H15" s="13">
        <f>SUM(H16:H18)</f>
        <v>14009670.48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14009670.48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14009670.48</v>
      </c>
      <c r="H30" s="21">
        <v>0</v>
      </c>
      <c r="I30" s="22">
        <v>0</v>
      </c>
      <c r="J30" s="22">
        <f t="shared" si="0"/>
        <v>14009670.48</v>
      </c>
      <c r="K30" s="22">
        <v>14009670.48</v>
      </c>
      <c r="L30" s="22">
        <v>0</v>
      </c>
      <c r="M30" s="22">
        <f t="shared" si="1"/>
        <v>14009670.48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14009670.48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14009670.48</v>
      </c>
      <c r="K33" s="25">
        <f t="shared" si="3"/>
        <v>14009670.48</v>
      </c>
      <c r="L33" s="25">
        <f t="shared" si="3"/>
        <v>0</v>
      </c>
      <c r="M33" s="25">
        <f t="shared" si="3"/>
        <v>14009670.48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129</v>
      </c>
      <c r="H10" s="3" t="s">
        <v>129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128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130</v>
      </c>
      <c r="H10" s="3" t="s">
        <v>130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129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131</v>
      </c>
      <c r="H10" s="3" t="s">
        <v>131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45</v>
      </c>
      <c r="H10" s="3" t="s">
        <v>45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topLeftCell="A7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133</v>
      </c>
      <c r="H10" s="3" t="s">
        <v>133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134</v>
      </c>
      <c r="H10" s="3" t="s">
        <v>134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135</v>
      </c>
      <c r="H10" s="3" t="s">
        <v>135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137</v>
      </c>
      <c r="H10" s="3" t="s">
        <v>137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6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139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138</v>
      </c>
      <c r="H10" s="3" t="s">
        <v>138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137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976501.35</v>
      </c>
      <c r="I23" s="22">
        <v>0</v>
      </c>
      <c r="J23" s="22">
        <f>SUM(G23+H23+I23)</f>
        <v>976501.35</v>
      </c>
      <c r="K23" s="22">
        <v>976501.35</v>
      </c>
      <c r="L23" s="22">
        <v>0</v>
      </c>
      <c r="M23" s="22">
        <f>SUM(K23:L23)</f>
        <v>976501.35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84048</v>
      </c>
      <c r="I24" s="22">
        <v>0</v>
      </c>
      <c r="J24" s="22">
        <f t="shared" ref="J24:J33" si="0">SUM(G24+H24+I24)</f>
        <v>84048</v>
      </c>
      <c r="K24" s="22">
        <v>84048</v>
      </c>
      <c r="L24" s="22">
        <v>0</v>
      </c>
      <c r="M24" s="22">
        <f t="shared" ref="M24:M32" si="1">SUM(K24:L24)</f>
        <v>84048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6257133.6900000004</v>
      </c>
      <c r="I27" s="22">
        <v>0</v>
      </c>
      <c r="J27" s="22">
        <f t="shared" si="0"/>
        <v>6257133.6900000004</v>
      </c>
      <c r="K27" s="22">
        <v>5937079.4699999997</v>
      </c>
      <c r="L27" s="22">
        <v>0</v>
      </c>
      <c r="M27" s="22">
        <f t="shared" si="1"/>
        <v>5937079.4699999997</v>
      </c>
      <c r="N27" s="22">
        <v>0</v>
      </c>
      <c r="O27" s="22">
        <f t="shared" si="2"/>
        <v>320054.22000000067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7317683.040000001</v>
      </c>
      <c r="I33" s="24">
        <f t="shared" si="3"/>
        <v>0</v>
      </c>
      <c r="J33" s="28">
        <f t="shared" si="0"/>
        <v>7317683.040000001</v>
      </c>
      <c r="K33" s="25">
        <f t="shared" si="3"/>
        <v>6997628.8200000003</v>
      </c>
      <c r="L33" s="25">
        <f t="shared" si="3"/>
        <v>0</v>
      </c>
      <c r="M33" s="25">
        <f t="shared" si="3"/>
        <v>6997628.8200000003</v>
      </c>
      <c r="N33" s="24">
        <f t="shared" si="3"/>
        <v>0</v>
      </c>
      <c r="O33" s="25">
        <f t="shared" si="3"/>
        <v>320054.22000000067</v>
      </c>
    </row>
    <row r="34" spans="1:15" x14ac:dyDescent="0.25">
      <c r="K34" s="30"/>
    </row>
    <row r="35" spans="1:15" x14ac:dyDescent="0.25">
      <c r="H35" s="30"/>
      <c r="K35" s="30"/>
    </row>
    <row r="36" spans="1:15" x14ac:dyDescent="0.25">
      <c r="H36" s="31"/>
      <c r="K36" s="31"/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139</v>
      </c>
      <c r="H10" s="3" t="s">
        <v>139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138</v>
      </c>
      <c r="H15" s="13">
        <f>SUM(H16:H18)</f>
        <v>320054.21999999997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320054.21999999997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320054.22000000067</v>
      </c>
      <c r="H27" s="21">
        <v>0</v>
      </c>
      <c r="I27" s="22">
        <v>0</v>
      </c>
      <c r="J27" s="22">
        <f t="shared" si="0"/>
        <v>320054.22000000067</v>
      </c>
      <c r="K27" s="22">
        <v>320054.21999999997</v>
      </c>
      <c r="L27" s="22">
        <v>0</v>
      </c>
      <c r="M27" s="22">
        <f t="shared" si="1"/>
        <v>320054.21999999997</v>
      </c>
      <c r="N27" s="22">
        <v>0</v>
      </c>
      <c r="O27" s="22">
        <f t="shared" si="2"/>
        <v>6.9849193096160889E-10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6359978.6100000003</v>
      </c>
      <c r="I28" s="22">
        <v>0</v>
      </c>
      <c r="J28" s="22">
        <f t="shared" si="0"/>
        <v>6359978.6100000003</v>
      </c>
      <c r="K28" s="22">
        <v>6359978.6100000003</v>
      </c>
      <c r="L28" s="22">
        <v>0</v>
      </c>
      <c r="M28" s="22">
        <f t="shared" si="1"/>
        <v>6359978.6100000003</v>
      </c>
      <c r="N28" s="22">
        <v>0</v>
      </c>
      <c r="O28" s="22">
        <f t="shared" si="2"/>
        <v>0</v>
      </c>
    </row>
    <row r="29" spans="1:15" ht="32.25" customHeight="1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5086783.93</v>
      </c>
      <c r="I30" s="22">
        <v>0</v>
      </c>
      <c r="J30" s="22">
        <f t="shared" si="0"/>
        <v>5086783.93</v>
      </c>
      <c r="K30" s="22">
        <v>5086783.93</v>
      </c>
      <c r="L30" s="22">
        <v>0</v>
      </c>
      <c r="M30" s="22">
        <f t="shared" si="1"/>
        <v>5086783.93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13952.62</v>
      </c>
      <c r="I32" s="22">
        <v>0</v>
      </c>
      <c r="J32" s="22">
        <f t="shared" si="0"/>
        <v>13952.62</v>
      </c>
      <c r="K32" s="22">
        <v>13952.62</v>
      </c>
      <c r="L32" s="22">
        <v>0</v>
      </c>
      <c r="M32" s="22">
        <f t="shared" si="1"/>
        <v>13952.62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320054.22000000067</v>
      </c>
      <c r="H33" s="23">
        <f t="shared" ref="H33:O33" si="3">SUM(H23:H32)</f>
        <v>11460715.159999998</v>
      </c>
      <c r="I33" s="24">
        <f t="shared" si="3"/>
        <v>0</v>
      </c>
      <c r="J33" s="28">
        <f t="shared" si="0"/>
        <v>11780769.379999999</v>
      </c>
      <c r="K33" s="25">
        <f t="shared" si="3"/>
        <v>11780769.379999999</v>
      </c>
      <c r="L33" s="25">
        <f t="shared" si="3"/>
        <v>0</v>
      </c>
      <c r="M33" s="25">
        <f t="shared" si="3"/>
        <v>11780769.379999999</v>
      </c>
      <c r="N33" s="24">
        <f t="shared" si="3"/>
        <v>0</v>
      </c>
      <c r="O33" s="25">
        <f t="shared" si="3"/>
        <v>6.9849193096160889E-10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140</v>
      </c>
      <c r="H10" s="3" t="s">
        <v>140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139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141</v>
      </c>
      <c r="H10" s="3" t="s">
        <v>141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143</v>
      </c>
      <c r="H10" s="3" t="s">
        <v>143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145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144</v>
      </c>
      <c r="H10" s="3" t="s">
        <v>144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6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47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46</v>
      </c>
      <c r="H10" s="3" t="s">
        <v>46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45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610335.47</v>
      </c>
      <c r="I23" s="22">
        <v>0</v>
      </c>
      <c r="J23" s="22">
        <f>SUM(G23+H23+I23)</f>
        <v>610335.47</v>
      </c>
      <c r="K23" s="22">
        <v>610335.47</v>
      </c>
      <c r="L23" s="22">
        <v>0</v>
      </c>
      <c r="M23" s="22">
        <f>SUM(K23:L23)</f>
        <v>610335.47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5766963.3099999996</v>
      </c>
      <c r="I27" s="22">
        <v>0</v>
      </c>
      <c r="J27" s="22">
        <f t="shared" si="0"/>
        <v>5766963.3099999996</v>
      </c>
      <c r="K27" s="22">
        <v>5766963.3099999996</v>
      </c>
      <c r="L27" s="22">
        <v>0</v>
      </c>
      <c r="M27" s="22">
        <f t="shared" si="1"/>
        <v>5766963.3099999996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6377298.7799999993</v>
      </c>
      <c r="I33" s="24">
        <f t="shared" si="3"/>
        <v>0</v>
      </c>
      <c r="J33" s="28">
        <f t="shared" si="0"/>
        <v>6377298.7799999993</v>
      </c>
      <c r="K33" s="25">
        <f t="shared" si="3"/>
        <v>6377298.7799999993</v>
      </c>
      <c r="L33" s="25">
        <f t="shared" si="3"/>
        <v>0</v>
      </c>
      <c r="M33" s="25">
        <f t="shared" si="3"/>
        <v>6377298.7799999993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145</v>
      </c>
      <c r="H10" s="3" t="s">
        <v>145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144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146</v>
      </c>
      <c r="H10" s="3" t="s">
        <v>146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148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147</v>
      </c>
      <c r="H10" s="3" t="s">
        <v>147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146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648135.84</v>
      </c>
      <c r="I24" s="22">
        <v>0</v>
      </c>
      <c r="J24" s="22">
        <f t="shared" ref="J24:J33" si="0">SUM(G24+H24+I24)</f>
        <v>648135.84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648135.84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227173.02</v>
      </c>
      <c r="I27" s="22">
        <v>0</v>
      </c>
      <c r="J27" s="22">
        <f t="shared" si="0"/>
        <v>227173.02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227173.02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1165130.6200000001</v>
      </c>
      <c r="I31" s="22">
        <v>0</v>
      </c>
      <c r="J31" s="22">
        <f t="shared" si="0"/>
        <v>1165130.6200000001</v>
      </c>
      <c r="K31" s="22">
        <v>1165130.6200000001</v>
      </c>
      <c r="L31" s="22">
        <v>0</v>
      </c>
      <c r="M31" s="22">
        <f t="shared" si="1"/>
        <v>1165130.6200000001</v>
      </c>
      <c r="N31" s="22">
        <v>0</v>
      </c>
      <c r="O31" s="22">
        <f>SUM(J31-M31-N31)</f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2040439.48</v>
      </c>
      <c r="I33" s="24">
        <f t="shared" si="3"/>
        <v>0</v>
      </c>
      <c r="J33" s="28">
        <f t="shared" si="0"/>
        <v>2040439.48</v>
      </c>
      <c r="K33" s="25">
        <f t="shared" si="3"/>
        <v>1165130.6200000001</v>
      </c>
      <c r="L33" s="25">
        <f t="shared" si="3"/>
        <v>0</v>
      </c>
      <c r="M33" s="25">
        <f t="shared" si="3"/>
        <v>1165130.6200000001</v>
      </c>
      <c r="N33" s="24">
        <f t="shared" si="3"/>
        <v>0</v>
      </c>
      <c r="O33" s="25">
        <f t="shared" si="3"/>
        <v>875308.86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33"/>
  <sheetViews>
    <sheetView topLeftCell="A13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150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149</v>
      </c>
      <c r="H10" s="3" t="s">
        <v>149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9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147</v>
      </c>
      <c r="H15" s="13">
        <f>SUM(H16:H18)</f>
        <v>875308.86</v>
      </c>
      <c r="I15" s="2"/>
      <c r="J15" s="29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875308.86</v>
      </c>
      <c r="I16" s="2"/>
      <c r="J16" s="2"/>
      <c r="K16" s="29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648135.84</v>
      </c>
      <c r="H24" s="21">
        <v>0</v>
      </c>
      <c r="I24" s="22">
        <v>0</v>
      </c>
      <c r="J24" s="22">
        <f t="shared" ref="J24:J33" si="0">SUM(G24+H24+I24)</f>
        <v>648135.84</v>
      </c>
      <c r="K24" s="22">
        <v>648135.84</v>
      </c>
      <c r="L24" s="22">
        <v>0</v>
      </c>
      <c r="M24" s="22">
        <f t="shared" ref="M24:M32" si="1">SUM(K24:L24)</f>
        <v>648135.84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227173.02</v>
      </c>
      <c r="H27" s="21">
        <v>0</v>
      </c>
      <c r="I27" s="22">
        <v>0</v>
      </c>
      <c r="J27" s="22">
        <f t="shared" si="0"/>
        <v>227173.02</v>
      </c>
      <c r="K27" s="22">
        <v>227173.02</v>
      </c>
      <c r="L27" s="22">
        <v>0</v>
      </c>
      <c r="M27" s="22">
        <f t="shared" si="1"/>
        <v>227173.02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4510838.5999999996</v>
      </c>
      <c r="I28" s="22">
        <v>0</v>
      </c>
      <c r="J28" s="22">
        <f t="shared" si="0"/>
        <v>4510838.5999999996</v>
      </c>
      <c r="K28" s="22">
        <v>4510838.5999999996</v>
      </c>
      <c r="L28" s="22">
        <v>0</v>
      </c>
      <c r="M28" s="22">
        <f t="shared" si="1"/>
        <v>4510838.5999999996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6690881.8899999997</v>
      </c>
      <c r="I30" s="22">
        <v>0</v>
      </c>
      <c r="J30" s="22">
        <f t="shared" si="0"/>
        <v>6690881.8899999997</v>
      </c>
      <c r="K30" s="22">
        <v>6690881.8899999997</v>
      </c>
      <c r="L30" s="22">
        <v>0</v>
      </c>
      <c r="M30" s="22">
        <f t="shared" si="1"/>
        <v>6690881.8899999997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1178541.71</v>
      </c>
      <c r="I31" s="22">
        <v>0</v>
      </c>
      <c r="J31" s="22">
        <f t="shared" si="0"/>
        <v>1178541.71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1178541.71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21435.26</v>
      </c>
      <c r="I32" s="22">
        <v>0</v>
      </c>
      <c r="J32" s="22">
        <f t="shared" si="0"/>
        <v>21435.26</v>
      </c>
      <c r="K32" s="22">
        <v>21435.26</v>
      </c>
      <c r="L32" s="22">
        <v>0</v>
      </c>
      <c r="M32" s="22">
        <f t="shared" si="1"/>
        <v>21435.26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875308.86</v>
      </c>
      <c r="H33" s="23">
        <f t="shared" ref="H33:O33" si="3">SUM(H23:H32)</f>
        <v>12401697.459999999</v>
      </c>
      <c r="I33" s="24">
        <f t="shared" si="3"/>
        <v>0</v>
      </c>
      <c r="J33" s="28">
        <f t="shared" si="0"/>
        <v>13277006.319999998</v>
      </c>
      <c r="K33" s="25">
        <f t="shared" si="3"/>
        <v>12098464.609999999</v>
      </c>
      <c r="L33" s="25">
        <f t="shared" si="3"/>
        <v>0</v>
      </c>
      <c r="M33" s="25">
        <f t="shared" si="3"/>
        <v>12098464.609999999</v>
      </c>
      <c r="N33" s="24">
        <f t="shared" si="3"/>
        <v>0</v>
      </c>
      <c r="O33" s="25">
        <f t="shared" si="3"/>
        <v>1178541.71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scale="50" orientation="landscape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151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150</v>
      </c>
      <c r="H10" s="3" t="s">
        <v>150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149</v>
      </c>
      <c r="H15" s="13">
        <f>SUM(H16:H18)</f>
        <v>1178541.71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1178541.71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1178541.71</v>
      </c>
      <c r="H31" s="21">
        <v>0</v>
      </c>
      <c r="I31" s="22">
        <v>0</v>
      </c>
      <c r="J31" s="22">
        <f t="shared" si="0"/>
        <v>1178541.71</v>
      </c>
      <c r="K31" s="22">
        <v>1178541.71</v>
      </c>
      <c r="L31" s="22">
        <v>0</v>
      </c>
      <c r="M31" s="22">
        <f t="shared" si="1"/>
        <v>1178541.71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v>1178541.71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1178541.71</v>
      </c>
      <c r="K33" s="25">
        <f t="shared" si="3"/>
        <v>1178541.71</v>
      </c>
      <c r="L33" s="25">
        <f t="shared" si="3"/>
        <v>0</v>
      </c>
      <c r="M33" s="25">
        <f t="shared" si="3"/>
        <v>1178541.71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O33"/>
  <sheetViews>
    <sheetView topLeftCell="A10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152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151</v>
      </c>
      <c r="H10" s="3" t="s">
        <v>151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150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3207882.96</v>
      </c>
      <c r="I23" s="22">
        <v>0</v>
      </c>
      <c r="J23" s="22">
        <f>SUM(G23+H23+I23)</f>
        <v>3207882.96</v>
      </c>
      <c r="K23" s="22">
        <v>3207882.96</v>
      </c>
      <c r="L23" s="22">
        <v>0</v>
      </c>
      <c r="M23" s="22">
        <f>SUM(K23:L23)</f>
        <v>3207882.96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799714</v>
      </c>
      <c r="I24" s="22">
        <v>0</v>
      </c>
      <c r="J24" s="22">
        <f t="shared" ref="J24:J33" si="0">SUM(G24+H24+I24)</f>
        <v>799714</v>
      </c>
      <c r="K24" s="22">
        <v>799714</v>
      </c>
      <c r="L24" s="22">
        <v>0</v>
      </c>
      <c r="M24" s="22">
        <f t="shared" ref="M24:M32" si="1">SUM(K24:L24)</f>
        <v>799714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1780063.46</v>
      </c>
      <c r="I27" s="22">
        <v>0</v>
      </c>
      <c r="J27" s="22">
        <f t="shared" si="0"/>
        <v>1780063.46</v>
      </c>
      <c r="K27" s="22">
        <v>1780063.46</v>
      </c>
      <c r="L27" s="22">
        <v>0</v>
      </c>
      <c r="M27" s="22">
        <f t="shared" si="1"/>
        <v>1780063.46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572832</v>
      </c>
      <c r="I30" s="22">
        <v>0</v>
      </c>
      <c r="J30" s="22">
        <f t="shared" si="0"/>
        <v>572832</v>
      </c>
      <c r="K30" s="22">
        <v>572832</v>
      </c>
      <c r="L30" s="22">
        <v>0</v>
      </c>
      <c r="M30" s="22">
        <f t="shared" si="1"/>
        <v>572832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6360492.4199999999</v>
      </c>
      <c r="I33" s="24">
        <f t="shared" si="3"/>
        <v>0</v>
      </c>
      <c r="J33" s="28">
        <f t="shared" si="0"/>
        <v>6360492.4199999999</v>
      </c>
      <c r="K33" s="25">
        <f t="shared" si="3"/>
        <v>6360492.4199999999</v>
      </c>
      <c r="L33" s="25">
        <f t="shared" si="3"/>
        <v>0</v>
      </c>
      <c r="M33" s="25">
        <f t="shared" si="3"/>
        <v>6360492.4199999999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O33"/>
  <sheetViews>
    <sheetView topLeftCell="A4"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153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152</v>
      </c>
      <c r="H10" s="3" t="s">
        <v>152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151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154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153</v>
      </c>
      <c r="H10" s="3" t="s">
        <v>153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152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156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155</v>
      </c>
      <c r="H10" s="3" t="s">
        <v>155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153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O33"/>
  <sheetViews>
    <sheetView workbookViewId="0">
      <selection activeCell="G30" sqref="G30"/>
    </sheetView>
  </sheetViews>
  <sheetFormatPr defaultRowHeight="15" x14ac:dyDescent="0.25"/>
  <cols>
    <col min="3" max="3" width="12.28515625" customWidth="1"/>
    <col min="5" max="5" width="8.42578125" customWidth="1"/>
    <col min="6" max="6" width="25" customWidth="1"/>
    <col min="7" max="7" width="24.140625" customWidth="1"/>
    <col min="8" max="8" width="22" customWidth="1"/>
    <col min="9" max="9" width="21" customWidth="1"/>
    <col min="10" max="10" width="22.5703125" customWidth="1"/>
    <col min="11" max="11" width="20.7109375" customWidth="1"/>
    <col min="12" max="12" width="20" customWidth="1"/>
    <col min="13" max="13" width="18.85546875" customWidth="1"/>
    <col min="14" max="14" width="15.42578125" customWidth="1"/>
    <col min="15" max="15" width="19.5703125" customWidth="1"/>
  </cols>
  <sheetData>
    <row r="1" spans="1:15" x14ac:dyDescent="0.25">
      <c r="A1" s="33" t="s">
        <v>0</v>
      </c>
      <c r="B1" s="33"/>
      <c r="C1" s="33"/>
      <c r="D1" s="33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34"/>
      <c r="B2" s="34"/>
      <c r="C2" s="34"/>
      <c r="D2" s="34"/>
      <c r="E2" s="2"/>
      <c r="F2" s="35" t="s">
        <v>1</v>
      </c>
      <c r="G2" s="35"/>
      <c r="H2" s="35"/>
      <c r="I2" s="35"/>
      <c r="J2" s="35"/>
      <c r="K2" s="35"/>
      <c r="L2" s="35"/>
      <c r="M2" s="35"/>
      <c r="N2" s="35"/>
      <c r="O2" s="35"/>
    </row>
    <row r="3" spans="1:15" x14ac:dyDescent="0.25">
      <c r="A3" s="34"/>
      <c r="B3" s="34"/>
      <c r="C3" s="34"/>
      <c r="D3" s="34"/>
      <c r="E3" s="2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 x14ac:dyDescent="0.25">
      <c r="A4" s="34"/>
      <c r="B4" s="34"/>
      <c r="C4" s="34"/>
      <c r="D4" s="34"/>
      <c r="E4" s="2"/>
      <c r="F4" s="35"/>
      <c r="G4" s="35"/>
      <c r="H4" s="35"/>
      <c r="I4" s="35"/>
      <c r="J4" s="35"/>
      <c r="K4" s="35"/>
      <c r="L4" s="35"/>
      <c r="M4" s="35"/>
      <c r="N4" s="35"/>
      <c r="O4" s="35"/>
    </row>
    <row r="5" spans="1:15" x14ac:dyDescent="0.25">
      <c r="A5" s="34"/>
      <c r="B5" s="34"/>
      <c r="C5" s="34"/>
      <c r="D5" s="34"/>
      <c r="E5" s="2"/>
      <c r="F5" s="35"/>
      <c r="G5" s="35"/>
      <c r="H5" s="35"/>
      <c r="I5" s="35"/>
      <c r="J5" s="35"/>
      <c r="K5" s="35"/>
      <c r="L5" s="35"/>
      <c r="M5" s="35"/>
      <c r="N5" s="35"/>
      <c r="O5" s="35"/>
    </row>
    <row r="6" spans="1:15" x14ac:dyDescent="0.25">
      <c r="A6" s="34"/>
      <c r="B6" s="34"/>
      <c r="C6" s="34"/>
      <c r="D6" s="34"/>
      <c r="E6" s="2"/>
      <c r="F6" s="35"/>
      <c r="G6" s="35"/>
      <c r="H6" s="35"/>
      <c r="I6" s="35"/>
      <c r="J6" s="35"/>
      <c r="K6" s="35"/>
      <c r="L6" s="35"/>
      <c r="M6" s="35"/>
      <c r="N6" s="35"/>
      <c r="O6" s="35"/>
    </row>
    <row r="7" spans="1:15" x14ac:dyDescent="0.25">
      <c r="A7" s="34"/>
      <c r="B7" s="34"/>
      <c r="C7" s="34"/>
      <c r="D7" s="34"/>
      <c r="E7" s="2"/>
      <c r="F7" s="35"/>
      <c r="G7" s="35"/>
      <c r="H7" s="35"/>
      <c r="I7" s="35"/>
      <c r="J7" s="35"/>
      <c r="K7" s="35"/>
      <c r="L7" s="35"/>
      <c r="M7" s="35"/>
      <c r="N7" s="35"/>
      <c r="O7" s="35"/>
    </row>
    <row r="8" spans="1:15" x14ac:dyDescent="0.25">
      <c r="A8" s="34"/>
      <c r="B8" s="34"/>
      <c r="C8" s="34"/>
      <c r="D8" s="34"/>
      <c r="E8" s="2"/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x14ac:dyDescent="0.25">
      <c r="A9" s="34" t="s">
        <v>2</v>
      </c>
      <c r="B9" s="34"/>
      <c r="C9" s="3" t="s">
        <v>157</v>
      </c>
      <c r="D9" s="2"/>
      <c r="E9" s="2"/>
      <c r="F9" s="26"/>
      <c r="G9" s="26" t="s">
        <v>3</v>
      </c>
      <c r="H9" s="26" t="s">
        <v>4</v>
      </c>
      <c r="I9" s="2"/>
      <c r="J9" s="2"/>
      <c r="K9" s="2"/>
      <c r="L9" s="2"/>
      <c r="M9" s="2"/>
      <c r="N9" s="4"/>
      <c r="O9" s="2"/>
    </row>
    <row r="10" spans="1:15" x14ac:dyDescent="0.25">
      <c r="A10" s="2"/>
      <c r="B10" s="2"/>
      <c r="C10" s="2"/>
      <c r="D10" s="2"/>
      <c r="E10" s="2"/>
      <c r="F10" s="26" t="s">
        <v>5</v>
      </c>
      <c r="G10" s="3" t="s">
        <v>156</v>
      </c>
      <c r="H10" s="3" t="s">
        <v>156</v>
      </c>
      <c r="I10" s="2"/>
      <c r="J10" s="2"/>
      <c r="K10" s="2"/>
      <c r="L10" s="2"/>
      <c r="M10" s="2"/>
      <c r="N10" s="4"/>
      <c r="O10" s="2"/>
    </row>
    <row r="11" spans="1:15" x14ac:dyDescent="0.25">
      <c r="A11" s="2"/>
      <c r="B11" s="2"/>
      <c r="C11" s="2" t="s">
        <v>11</v>
      </c>
      <c r="D11" s="5"/>
      <c r="E11" s="2"/>
      <c r="F11" s="2"/>
      <c r="G11" s="2"/>
      <c r="H11" s="6"/>
      <c r="I11" s="2"/>
      <c r="J11" s="2"/>
      <c r="K11" s="2"/>
      <c r="L11" s="2"/>
      <c r="M11" s="2"/>
      <c r="N11" s="4"/>
      <c r="O11" s="2"/>
    </row>
    <row r="12" spans="1:15" x14ac:dyDescent="0.25">
      <c r="A12" s="2"/>
      <c r="B12" s="2"/>
      <c r="C12" s="2"/>
      <c r="D12" s="2"/>
      <c r="E12" s="7"/>
      <c r="F12" s="2"/>
      <c r="G12" s="2"/>
      <c r="H12" s="2"/>
      <c r="I12" s="2"/>
      <c r="J12" s="2"/>
      <c r="K12" s="2"/>
      <c r="L12" s="2"/>
      <c r="M12" s="2"/>
      <c r="N12" s="4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8"/>
      <c r="I13" s="2"/>
      <c r="J13" s="2"/>
      <c r="K13" s="2"/>
      <c r="L13" s="2"/>
      <c r="M13" s="2"/>
      <c r="N13" s="4"/>
      <c r="O13" s="2"/>
    </row>
    <row r="14" spans="1:15" x14ac:dyDescent="0.25">
      <c r="A14" s="9"/>
      <c r="B14" s="10"/>
      <c r="C14" s="11"/>
      <c r="D14" s="11"/>
      <c r="E14" s="11"/>
      <c r="F14" s="11"/>
      <c r="G14" s="12"/>
      <c r="H14" s="26" t="s">
        <v>6</v>
      </c>
      <c r="I14" s="2"/>
      <c r="J14" s="2"/>
      <c r="K14" s="2"/>
      <c r="L14" s="2"/>
      <c r="M14" s="2"/>
      <c r="N14" s="4"/>
      <c r="O14" s="2"/>
    </row>
    <row r="15" spans="1:15" x14ac:dyDescent="0.25">
      <c r="A15" s="9"/>
      <c r="B15" s="36" t="s">
        <v>7</v>
      </c>
      <c r="C15" s="37"/>
      <c r="D15" s="37"/>
      <c r="E15" s="37"/>
      <c r="F15" s="37"/>
      <c r="G15" s="3" t="s">
        <v>155</v>
      </c>
      <c r="H15" s="13">
        <f>SUM(H16:H18)</f>
        <v>0</v>
      </c>
      <c r="I15" s="2"/>
      <c r="J15" s="2"/>
      <c r="K15" s="2"/>
      <c r="L15" s="2"/>
      <c r="M15" s="2"/>
      <c r="N15" s="4"/>
      <c r="O15" s="2"/>
    </row>
    <row r="16" spans="1:15" x14ac:dyDescent="0.25">
      <c r="A16" s="26">
        <v>1</v>
      </c>
      <c r="B16" s="38" t="s">
        <v>8</v>
      </c>
      <c r="C16" s="38"/>
      <c r="D16" s="38"/>
      <c r="E16" s="38"/>
      <c r="F16" s="38"/>
      <c r="G16" s="38"/>
      <c r="H16" s="14">
        <v>0</v>
      </c>
      <c r="I16" s="2"/>
      <c r="J16" s="2"/>
      <c r="K16" s="2"/>
      <c r="L16" s="2"/>
      <c r="M16" s="2"/>
      <c r="N16" s="4"/>
      <c r="O16" s="2"/>
    </row>
    <row r="17" spans="1:15" ht="18.75" x14ac:dyDescent="0.25">
      <c r="A17" s="26">
        <v>2</v>
      </c>
      <c r="B17" s="38" t="s">
        <v>9</v>
      </c>
      <c r="C17" s="38"/>
      <c r="D17" s="38"/>
      <c r="E17" s="38"/>
      <c r="F17" s="38"/>
      <c r="G17" s="38"/>
      <c r="H17" s="14">
        <v>0</v>
      </c>
      <c r="I17" s="2"/>
      <c r="J17" s="2"/>
      <c r="K17" s="2"/>
      <c r="L17" s="2"/>
      <c r="M17" s="2"/>
      <c r="N17" s="15"/>
      <c r="O17" s="2"/>
    </row>
    <row r="18" spans="1:15" x14ac:dyDescent="0.25">
      <c r="A18" s="26">
        <v>3</v>
      </c>
      <c r="B18" s="38" t="s">
        <v>10</v>
      </c>
      <c r="C18" s="38"/>
      <c r="D18" s="38"/>
      <c r="E18" s="38"/>
      <c r="F18" s="38"/>
      <c r="G18" s="38"/>
      <c r="H18" s="16">
        <v>0</v>
      </c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 t="s">
        <v>11</v>
      </c>
      <c r="H19" s="1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8"/>
      <c r="I20" s="2"/>
      <c r="J20" s="2"/>
      <c r="K20" s="2"/>
      <c r="L20" s="2"/>
      <c r="M20" s="2"/>
      <c r="N20" s="2"/>
      <c r="O20" s="17" t="s">
        <v>12</v>
      </c>
    </row>
    <row r="21" spans="1:15" ht="150" x14ac:dyDescent="0.25">
      <c r="A21" s="27" t="s">
        <v>13</v>
      </c>
      <c r="B21" s="39" t="s">
        <v>14</v>
      </c>
      <c r="C21" s="39"/>
      <c r="D21" s="39"/>
      <c r="E21" s="39"/>
      <c r="F21" s="39"/>
      <c r="G21" s="18" t="s">
        <v>15</v>
      </c>
      <c r="H21" s="19" t="s">
        <v>16</v>
      </c>
      <c r="I21" s="18" t="s">
        <v>17</v>
      </c>
      <c r="J21" s="18" t="s">
        <v>18</v>
      </c>
      <c r="K21" s="18" t="s">
        <v>19</v>
      </c>
      <c r="L21" s="18" t="s">
        <v>20</v>
      </c>
      <c r="M21" s="18" t="s">
        <v>21</v>
      </c>
      <c r="N21" s="18" t="s">
        <v>22</v>
      </c>
      <c r="O21" s="18" t="s">
        <v>23</v>
      </c>
    </row>
    <row r="22" spans="1:15" x14ac:dyDescent="0.25">
      <c r="A22" s="26"/>
      <c r="B22" s="32"/>
      <c r="C22" s="32"/>
      <c r="D22" s="32"/>
      <c r="E22" s="32"/>
      <c r="F22" s="32"/>
      <c r="G22" s="26">
        <v>1</v>
      </c>
      <c r="H22" s="20">
        <v>2</v>
      </c>
      <c r="I22" s="26">
        <v>3</v>
      </c>
      <c r="J22" s="26" t="s">
        <v>24</v>
      </c>
      <c r="K22" s="26">
        <v>5</v>
      </c>
      <c r="L22" s="26">
        <v>6</v>
      </c>
      <c r="M22" s="26" t="s">
        <v>25</v>
      </c>
      <c r="N22" s="26">
        <v>8</v>
      </c>
      <c r="O22" s="26" t="s">
        <v>26</v>
      </c>
    </row>
    <row r="23" spans="1:15" x14ac:dyDescent="0.25">
      <c r="A23" s="26">
        <v>1</v>
      </c>
      <c r="B23" s="32" t="s">
        <v>27</v>
      </c>
      <c r="C23" s="32"/>
      <c r="D23" s="32"/>
      <c r="E23" s="32"/>
      <c r="F23" s="32"/>
      <c r="G23" s="21">
        <v>0</v>
      </c>
      <c r="H23" s="21">
        <v>0</v>
      </c>
      <c r="I23" s="22">
        <v>0</v>
      </c>
      <c r="J23" s="22">
        <f>SUM(G23+H23+I23)</f>
        <v>0</v>
      </c>
      <c r="K23" s="22">
        <v>0</v>
      </c>
      <c r="L23" s="22">
        <v>0</v>
      </c>
      <c r="M23" s="22">
        <f>SUM(K23:L23)</f>
        <v>0</v>
      </c>
      <c r="N23" s="22">
        <v>0</v>
      </c>
      <c r="O23" s="22">
        <f>SUM(J23-M23-N23)</f>
        <v>0</v>
      </c>
    </row>
    <row r="24" spans="1:15" x14ac:dyDescent="0.25">
      <c r="A24" s="26">
        <v>2</v>
      </c>
      <c r="B24" s="32" t="s">
        <v>370</v>
      </c>
      <c r="C24" s="32"/>
      <c r="D24" s="32"/>
      <c r="E24" s="32"/>
      <c r="F24" s="32"/>
      <c r="G24" s="21">
        <v>0</v>
      </c>
      <c r="H24" s="21">
        <v>0</v>
      </c>
      <c r="I24" s="22">
        <v>0</v>
      </c>
      <c r="J24" s="22">
        <f t="shared" ref="J24:J33" si="0">SUM(G24+H24+I24)</f>
        <v>0</v>
      </c>
      <c r="K24" s="22">
        <v>0</v>
      </c>
      <c r="L24" s="22">
        <v>0</v>
      </c>
      <c r="M24" s="22">
        <f t="shared" ref="M24:M32" si="1">SUM(K24:L24)</f>
        <v>0</v>
      </c>
      <c r="N24" s="22">
        <v>0</v>
      </c>
      <c r="O24" s="22">
        <f t="shared" ref="O24:O32" si="2">SUM(J24-M24-N24)</f>
        <v>0</v>
      </c>
    </row>
    <row r="25" spans="1:15" x14ac:dyDescent="0.25">
      <c r="A25" s="26">
        <v>3</v>
      </c>
      <c r="B25" s="32" t="s">
        <v>28</v>
      </c>
      <c r="C25" s="32"/>
      <c r="D25" s="32"/>
      <c r="E25" s="32"/>
      <c r="F25" s="32"/>
      <c r="G25" s="21">
        <v>0</v>
      </c>
      <c r="H25" s="21">
        <v>0</v>
      </c>
      <c r="I25" s="22">
        <v>0</v>
      </c>
      <c r="J25" s="22">
        <f t="shared" si="0"/>
        <v>0</v>
      </c>
      <c r="K25" s="22">
        <v>0</v>
      </c>
      <c r="L25" s="22">
        <v>0</v>
      </c>
      <c r="M25" s="22">
        <f t="shared" si="1"/>
        <v>0</v>
      </c>
      <c r="N25" s="22">
        <v>0</v>
      </c>
      <c r="O25" s="22">
        <f t="shared" si="2"/>
        <v>0</v>
      </c>
    </row>
    <row r="26" spans="1:15" x14ac:dyDescent="0.25">
      <c r="A26" s="26">
        <v>4</v>
      </c>
      <c r="B26" s="32" t="s">
        <v>29</v>
      </c>
      <c r="C26" s="32"/>
      <c r="D26" s="32"/>
      <c r="E26" s="32"/>
      <c r="F26" s="32"/>
      <c r="G26" s="21">
        <v>0</v>
      </c>
      <c r="H26" s="21">
        <v>0</v>
      </c>
      <c r="I26" s="22">
        <v>0</v>
      </c>
      <c r="J26" s="22">
        <f t="shared" si="0"/>
        <v>0</v>
      </c>
      <c r="K26" s="22">
        <v>0</v>
      </c>
      <c r="L26" s="22">
        <v>0</v>
      </c>
      <c r="M26" s="22">
        <f t="shared" si="1"/>
        <v>0</v>
      </c>
      <c r="N26" s="22">
        <v>0</v>
      </c>
      <c r="O26" s="22">
        <f t="shared" si="2"/>
        <v>0</v>
      </c>
    </row>
    <row r="27" spans="1:15" x14ac:dyDescent="0.25">
      <c r="A27" s="26">
        <v>5</v>
      </c>
      <c r="B27" s="32" t="s">
        <v>30</v>
      </c>
      <c r="C27" s="32"/>
      <c r="D27" s="32"/>
      <c r="E27" s="32"/>
      <c r="F27" s="32"/>
      <c r="G27" s="21">
        <v>0</v>
      </c>
      <c r="H27" s="21">
        <v>0</v>
      </c>
      <c r="I27" s="22">
        <v>0</v>
      </c>
      <c r="J27" s="22">
        <f t="shared" si="0"/>
        <v>0</v>
      </c>
      <c r="K27" s="22">
        <v>0</v>
      </c>
      <c r="L27" s="22">
        <v>0</v>
      </c>
      <c r="M27" s="22">
        <f t="shared" si="1"/>
        <v>0</v>
      </c>
      <c r="N27" s="22">
        <v>0</v>
      </c>
      <c r="O27" s="22">
        <f t="shared" si="2"/>
        <v>0</v>
      </c>
    </row>
    <row r="28" spans="1:15" x14ac:dyDescent="0.25">
      <c r="A28" s="26">
        <v>6</v>
      </c>
      <c r="B28" s="32" t="s">
        <v>31</v>
      </c>
      <c r="C28" s="32"/>
      <c r="D28" s="32"/>
      <c r="E28" s="32"/>
      <c r="F28" s="32"/>
      <c r="G28" s="21">
        <v>0</v>
      </c>
      <c r="H28" s="21">
        <v>0</v>
      </c>
      <c r="I28" s="22">
        <v>0</v>
      </c>
      <c r="J28" s="22">
        <f t="shared" si="0"/>
        <v>0</v>
      </c>
      <c r="K28" s="22">
        <v>0</v>
      </c>
      <c r="L28" s="22">
        <v>0</v>
      </c>
      <c r="M28" s="22">
        <f t="shared" si="1"/>
        <v>0</v>
      </c>
      <c r="N28" s="22">
        <v>0</v>
      </c>
      <c r="O28" s="22">
        <f t="shared" si="2"/>
        <v>0</v>
      </c>
    </row>
    <row r="29" spans="1:15" x14ac:dyDescent="0.25">
      <c r="A29" s="26">
        <v>7</v>
      </c>
      <c r="B29" s="41" t="s">
        <v>32</v>
      </c>
      <c r="C29" s="42"/>
      <c r="D29" s="42"/>
      <c r="E29" s="42"/>
      <c r="F29" s="43"/>
      <c r="G29" s="21">
        <v>0</v>
      </c>
      <c r="H29" s="21">
        <v>0</v>
      </c>
      <c r="I29" s="22">
        <v>0</v>
      </c>
      <c r="J29" s="22">
        <f t="shared" si="0"/>
        <v>0</v>
      </c>
      <c r="K29" s="22">
        <v>0</v>
      </c>
      <c r="L29" s="22">
        <v>0</v>
      </c>
      <c r="M29" s="22">
        <f t="shared" si="1"/>
        <v>0</v>
      </c>
      <c r="N29" s="22">
        <v>0</v>
      </c>
      <c r="O29" s="22">
        <f t="shared" si="2"/>
        <v>0</v>
      </c>
    </row>
    <row r="30" spans="1:15" x14ac:dyDescent="0.25">
      <c r="A30" s="26">
        <v>8</v>
      </c>
      <c r="B30" s="32" t="s">
        <v>33</v>
      </c>
      <c r="C30" s="32"/>
      <c r="D30" s="32"/>
      <c r="E30" s="32"/>
      <c r="F30" s="32"/>
      <c r="G30" s="21">
        <v>0</v>
      </c>
      <c r="H30" s="21">
        <v>0</v>
      </c>
      <c r="I30" s="22">
        <v>0</v>
      </c>
      <c r="J30" s="22">
        <f t="shared" si="0"/>
        <v>0</v>
      </c>
      <c r="K30" s="22">
        <v>0</v>
      </c>
      <c r="L30" s="22">
        <v>0</v>
      </c>
      <c r="M30" s="22">
        <f t="shared" si="1"/>
        <v>0</v>
      </c>
      <c r="N30" s="22">
        <v>0</v>
      </c>
      <c r="O30" s="22">
        <f t="shared" si="2"/>
        <v>0</v>
      </c>
    </row>
    <row r="31" spans="1:15" x14ac:dyDescent="0.25">
      <c r="A31" s="26">
        <v>9</v>
      </c>
      <c r="B31" s="32" t="s">
        <v>34</v>
      </c>
      <c r="C31" s="32"/>
      <c r="D31" s="32"/>
      <c r="E31" s="32"/>
      <c r="F31" s="32"/>
      <c r="G31" s="21">
        <v>0</v>
      </c>
      <c r="H31" s="21">
        <v>0</v>
      </c>
      <c r="I31" s="22">
        <v>0</v>
      </c>
      <c r="J31" s="22">
        <f t="shared" si="0"/>
        <v>0</v>
      </c>
      <c r="K31" s="22">
        <v>0</v>
      </c>
      <c r="L31" s="22">
        <v>0</v>
      </c>
      <c r="M31" s="22">
        <f t="shared" si="1"/>
        <v>0</v>
      </c>
      <c r="N31" s="22">
        <v>0</v>
      </c>
      <c r="O31" s="22">
        <f t="shared" si="2"/>
        <v>0</v>
      </c>
    </row>
    <row r="32" spans="1:15" x14ac:dyDescent="0.25">
      <c r="A32" s="26">
        <v>10</v>
      </c>
      <c r="B32" s="32" t="s">
        <v>77</v>
      </c>
      <c r="C32" s="32"/>
      <c r="D32" s="32"/>
      <c r="E32" s="32"/>
      <c r="F32" s="32"/>
      <c r="G32" s="21">
        <v>0</v>
      </c>
      <c r="H32" s="21">
        <v>0</v>
      </c>
      <c r="I32" s="22">
        <v>0</v>
      </c>
      <c r="J32" s="22">
        <f t="shared" si="0"/>
        <v>0</v>
      </c>
      <c r="K32" s="22">
        <v>0</v>
      </c>
      <c r="L32" s="22">
        <v>0</v>
      </c>
      <c r="M32" s="22">
        <f t="shared" si="1"/>
        <v>0</v>
      </c>
      <c r="N32" s="22">
        <v>0</v>
      </c>
      <c r="O32" s="22">
        <f t="shared" si="2"/>
        <v>0</v>
      </c>
    </row>
    <row r="33" spans="1:15" ht="18.75" x14ac:dyDescent="0.25">
      <c r="A33" s="27"/>
      <c r="B33" s="40" t="s">
        <v>35</v>
      </c>
      <c r="C33" s="40"/>
      <c r="D33" s="40"/>
      <c r="E33" s="40"/>
      <c r="F33" s="40"/>
      <c r="G33" s="23">
        <f>SUM(G23:G32)</f>
        <v>0</v>
      </c>
      <c r="H33" s="23">
        <f t="shared" ref="H33:O33" si="3">SUM(H23:H32)</f>
        <v>0</v>
      </c>
      <c r="I33" s="24">
        <f t="shared" si="3"/>
        <v>0</v>
      </c>
      <c r="J33" s="28">
        <f t="shared" si="0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4">
        <f t="shared" si="3"/>
        <v>0</v>
      </c>
      <c r="O33" s="25">
        <f t="shared" si="3"/>
        <v>0</v>
      </c>
    </row>
  </sheetData>
  <mergeCells count="20">
    <mergeCell ref="B32:F32"/>
    <mergeCell ref="B33:F33"/>
    <mergeCell ref="B26:F26"/>
    <mergeCell ref="B27:F27"/>
    <mergeCell ref="B28:F28"/>
    <mergeCell ref="B29:F29"/>
    <mergeCell ref="B30:F30"/>
    <mergeCell ref="B31:F31"/>
    <mergeCell ref="B25:F25"/>
    <mergeCell ref="A1:D8"/>
    <mergeCell ref="F2:O8"/>
    <mergeCell ref="A9:B9"/>
    <mergeCell ref="B15:F15"/>
    <mergeCell ref="B16:G16"/>
    <mergeCell ref="B17:G17"/>
    <mergeCell ref="B18:G18"/>
    <mergeCell ref="B21:F21"/>
    <mergeCell ref="B22:F22"/>
    <mergeCell ref="B23:F23"/>
    <mergeCell ref="B24:F24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298</vt:i4>
      </vt:variant>
    </vt:vector>
  </HeadingPairs>
  <TitlesOfParts>
    <vt:vector size="298" baseType="lpstr">
      <vt:lpstr>01.01.2025.</vt:lpstr>
      <vt:lpstr>03.01.2025.</vt:lpstr>
      <vt:lpstr>06.01.2025.</vt:lpstr>
      <vt:lpstr>08.01.2025.</vt:lpstr>
      <vt:lpstr>09.01.2025.</vt:lpstr>
      <vt:lpstr>10.01.2025.</vt:lpstr>
      <vt:lpstr>13.01.2025.</vt:lpstr>
      <vt:lpstr>14.01.2025.</vt:lpstr>
      <vt:lpstr>15.01.2025.</vt:lpstr>
      <vt:lpstr>16.01.2025.</vt:lpstr>
      <vt:lpstr>17.01.2025.</vt:lpstr>
      <vt:lpstr>20.01.2025.</vt:lpstr>
      <vt:lpstr>21.01.2025.</vt:lpstr>
      <vt:lpstr>22.01.2025.</vt:lpstr>
      <vt:lpstr>23.01.2025.</vt:lpstr>
      <vt:lpstr>24.01.2025.</vt:lpstr>
      <vt:lpstr>27.01.2025.</vt:lpstr>
      <vt:lpstr>28.01.2025.</vt:lpstr>
      <vt:lpstr>29.01.2025.</vt:lpstr>
      <vt:lpstr>30.01.2025.</vt:lpstr>
      <vt:lpstr>31.01.2025.</vt:lpstr>
      <vt:lpstr>03.02.2025.</vt:lpstr>
      <vt:lpstr>04.02.2025.</vt:lpstr>
      <vt:lpstr>05.02.2025.</vt:lpstr>
      <vt:lpstr>06.02.2025.</vt:lpstr>
      <vt:lpstr>07.02.2025.</vt:lpstr>
      <vt:lpstr>10.02.2025.</vt:lpstr>
      <vt:lpstr>11.02.2025.</vt:lpstr>
      <vt:lpstr>12.02.2025.</vt:lpstr>
      <vt:lpstr>13.02.2025.</vt:lpstr>
      <vt:lpstr>14.02.2025.</vt:lpstr>
      <vt:lpstr>18.02.2025.</vt:lpstr>
      <vt:lpstr>19.02.2025.</vt:lpstr>
      <vt:lpstr>20.02.2025.</vt:lpstr>
      <vt:lpstr>21.02.2025.</vt:lpstr>
      <vt:lpstr>24.02.2025.</vt:lpstr>
      <vt:lpstr>25.02.2025.</vt:lpstr>
      <vt:lpstr>26.02.2025.</vt:lpstr>
      <vt:lpstr>27.02.2025.</vt:lpstr>
      <vt:lpstr>28.02.2025.</vt:lpstr>
      <vt:lpstr>03.03.2025.</vt:lpstr>
      <vt:lpstr>04.03.2025.</vt:lpstr>
      <vt:lpstr>05.03.2025.</vt:lpstr>
      <vt:lpstr>06.03.2025.</vt:lpstr>
      <vt:lpstr>07.03.2025.</vt:lpstr>
      <vt:lpstr>10.03.2025.</vt:lpstr>
      <vt:lpstr>11.03.2025.</vt:lpstr>
      <vt:lpstr>12.03.2025.</vt:lpstr>
      <vt:lpstr>13.03.2025.</vt:lpstr>
      <vt:lpstr>14.03.2025.</vt:lpstr>
      <vt:lpstr>17.03.2025.</vt:lpstr>
      <vt:lpstr>18.03.2025.</vt:lpstr>
      <vt:lpstr>19.03.2025.</vt:lpstr>
      <vt:lpstr>20.03.2025.</vt:lpstr>
      <vt:lpstr>21.03.2025.</vt:lpstr>
      <vt:lpstr>24.03.2025.</vt:lpstr>
      <vt:lpstr>25.03.2025.</vt:lpstr>
      <vt:lpstr>26.03.2025.</vt:lpstr>
      <vt:lpstr>27.03.2025.</vt:lpstr>
      <vt:lpstr>28.03.2025.</vt:lpstr>
      <vt:lpstr>29.03.2025.</vt:lpstr>
      <vt:lpstr>31.03.2025.</vt:lpstr>
      <vt:lpstr>01.04.2025.</vt:lpstr>
      <vt:lpstr>02.04.2025.</vt:lpstr>
      <vt:lpstr>03.04.2025.</vt:lpstr>
      <vt:lpstr>04.04.2025.</vt:lpstr>
      <vt:lpstr>07.04.2025.</vt:lpstr>
      <vt:lpstr>08.04.2025.</vt:lpstr>
      <vt:lpstr>09.04.2025.</vt:lpstr>
      <vt:lpstr>10.04.2025.</vt:lpstr>
      <vt:lpstr>11.04.2025.</vt:lpstr>
      <vt:lpstr>14.04.2025.</vt:lpstr>
      <vt:lpstr>15.04.2025.</vt:lpstr>
      <vt:lpstr>16.04.2025.</vt:lpstr>
      <vt:lpstr>17.04.2025.</vt:lpstr>
      <vt:lpstr>22.04.2025.</vt:lpstr>
      <vt:lpstr>23.04.2025.</vt:lpstr>
      <vt:lpstr>24.04.2025.</vt:lpstr>
      <vt:lpstr>25.04.2025.</vt:lpstr>
      <vt:lpstr>28.04.2025.</vt:lpstr>
      <vt:lpstr>29.04.2025.</vt:lpstr>
      <vt:lpstr>30.04.2025.</vt:lpstr>
      <vt:lpstr>05.05.2025.</vt:lpstr>
      <vt:lpstr>06.05.2025.</vt:lpstr>
      <vt:lpstr>07.05.2025.</vt:lpstr>
      <vt:lpstr>08.05.2025.</vt:lpstr>
      <vt:lpstr>09.05.2025.</vt:lpstr>
      <vt:lpstr>12.05.2025.</vt:lpstr>
      <vt:lpstr>13.05.2025.</vt:lpstr>
      <vt:lpstr>14.05.2025.</vt:lpstr>
      <vt:lpstr>15.05.2025.</vt:lpstr>
      <vt:lpstr>16.05.2025.</vt:lpstr>
      <vt:lpstr>19.05.2025.</vt:lpstr>
      <vt:lpstr>20.05.2025.</vt:lpstr>
      <vt:lpstr>21.05.2025.</vt:lpstr>
      <vt:lpstr>22.05.2025.</vt:lpstr>
      <vt:lpstr>23.05.2025.</vt:lpstr>
      <vt:lpstr>26.05.2025.</vt:lpstr>
      <vt:lpstr>27.05.2025.</vt:lpstr>
      <vt:lpstr>28.05.2025.</vt:lpstr>
      <vt:lpstr>29.05.2025.</vt:lpstr>
      <vt:lpstr>30.05.2025.</vt:lpstr>
      <vt:lpstr>02.06.2025.</vt:lpstr>
      <vt:lpstr>03.06.2025.</vt:lpstr>
      <vt:lpstr>04.06.2025.</vt:lpstr>
      <vt:lpstr>05.06.2025.</vt:lpstr>
      <vt:lpstr>06.06.2025.</vt:lpstr>
      <vt:lpstr>09.06.2025.</vt:lpstr>
      <vt:lpstr>10.06.2025.</vt:lpstr>
      <vt:lpstr>11.06.2025.</vt:lpstr>
      <vt:lpstr>12.06.2025.</vt:lpstr>
      <vt:lpstr>13.06.2025.</vt:lpstr>
      <vt:lpstr>16.06.2025.</vt:lpstr>
      <vt:lpstr>17.06.2025.</vt:lpstr>
      <vt:lpstr>18.06.2025.</vt:lpstr>
      <vt:lpstr>19.06.2025.</vt:lpstr>
      <vt:lpstr>20.06.2025.</vt:lpstr>
      <vt:lpstr>23.06.2025.</vt:lpstr>
      <vt:lpstr>24.06.2025.</vt:lpstr>
      <vt:lpstr>25.06.2025.</vt:lpstr>
      <vt:lpstr>26.06.2025.</vt:lpstr>
      <vt:lpstr>27.06.2025.</vt:lpstr>
      <vt:lpstr>30.06.2025.</vt:lpstr>
      <vt:lpstr>01.07.2025.</vt:lpstr>
      <vt:lpstr>02.07.2025.</vt:lpstr>
      <vt:lpstr>03.07.2025.</vt:lpstr>
      <vt:lpstr>04.07.2025.</vt:lpstr>
      <vt:lpstr>07.07.2025.</vt:lpstr>
      <vt:lpstr>08.07.2025.</vt:lpstr>
      <vt:lpstr>09.07.2025.</vt:lpstr>
      <vt:lpstr>10.07.2025.</vt:lpstr>
      <vt:lpstr>11.07.2025.</vt:lpstr>
      <vt:lpstr>13.07.2025.</vt:lpstr>
      <vt:lpstr>14.07.2025.</vt:lpstr>
      <vt:lpstr>15.07.2025.</vt:lpstr>
      <vt:lpstr>16.07.2025.</vt:lpstr>
      <vt:lpstr>17.07.2025.</vt:lpstr>
      <vt:lpstr>18.07.2025.</vt:lpstr>
      <vt:lpstr>21.07.2025.</vt:lpstr>
      <vt:lpstr>22.07.2025.</vt:lpstr>
      <vt:lpstr>23.07.2025.</vt:lpstr>
      <vt:lpstr>24.07.2025.</vt:lpstr>
      <vt:lpstr>25.07.2025.</vt:lpstr>
      <vt:lpstr>26.07.2025.</vt:lpstr>
      <vt:lpstr>27.07.2025.</vt:lpstr>
      <vt:lpstr>28.07.2025.</vt:lpstr>
      <vt:lpstr>29.07.2025.</vt:lpstr>
      <vt:lpstr>30.07.2025.</vt:lpstr>
      <vt:lpstr>31.07.2025.</vt:lpstr>
      <vt:lpstr>01.08.2025.</vt:lpstr>
      <vt:lpstr>04.08.2025.</vt:lpstr>
      <vt:lpstr>05.08.2025.</vt:lpstr>
      <vt:lpstr>06.08.2025.</vt:lpstr>
      <vt:lpstr>07.08.2025.</vt:lpstr>
      <vt:lpstr>08.08.2025.</vt:lpstr>
      <vt:lpstr>09.08.2025.</vt:lpstr>
      <vt:lpstr>11.08.2025.</vt:lpstr>
      <vt:lpstr>12.08.2025.</vt:lpstr>
      <vt:lpstr>13.08.2025.</vt:lpstr>
      <vt:lpstr>14.08.2025.</vt:lpstr>
      <vt:lpstr>15.08.2025.</vt:lpstr>
      <vt:lpstr>16.08.2025.</vt:lpstr>
      <vt:lpstr>17.08.2025.</vt:lpstr>
      <vt:lpstr>18.08.2025.</vt:lpstr>
      <vt:lpstr>19.08.2025.</vt:lpstr>
      <vt:lpstr>20.08.2025.</vt:lpstr>
      <vt:lpstr>21.08.2025.</vt:lpstr>
      <vt:lpstr>22.08.2025.</vt:lpstr>
      <vt:lpstr>23.08.2025.</vt:lpstr>
      <vt:lpstr>24.08.2025.</vt:lpstr>
      <vt:lpstr>25.08.2025.</vt:lpstr>
      <vt:lpstr>26.08.2025.</vt:lpstr>
      <vt:lpstr>27.08.2025.</vt:lpstr>
      <vt:lpstr>28.08.2025.</vt:lpstr>
      <vt:lpstr>29.08.2025.</vt:lpstr>
      <vt:lpstr>30.08.2025.</vt:lpstr>
      <vt:lpstr>31.08.2025.</vt:lpstr>
      <vt:lpstr>01.09.2025.</vt:lpstr>
      <vt:lpstr>02.09.2025.</vt:lpstr>
      <vt:lpstr>03.09.2025.</vt:lpstr>
      <vt:lpstr>04.09.2025.</vt:lpstr>
      <vt:lpstr>05.09.2025.</vt:lpstr>
      <vt:lpstr>06.09.2025.</vt:lpstr>
      <vt:lpstr>07.09.2025.</vt:lpstr>
      <vt:lpstr>08.09.2025.</vt:lpstr>
      <vt:lpstr>09.09.2025.</vt:lpstr>
      <vt:lpstr>10.09.2025.</vt:lpstr>
      <vt:lpstr>11.09.2025.</vt:lpstr>
      <vt:lpstr>12.09.2025.</vt:lpstr>
      <vt:lpstr>13.09.2025.</vt:lpstr>
      <vt:lpstr>14.09.2025.</vt:lpstr>
      <vt:lpstr>15.09.2025.</vt:lpstr>
      <vt:lpstr>16.09.2025.</vt:lpstr>
      <vt:lpstr>17.09.2025.</vt:lpstr>
      <vt:lpstr>18.09.2025.</vt:lpstr>
      <vt:lpstr>19.09.2025.</vt:lpstr>
      <vt:lpstr>20.09.2025.</vt:lpstr>
      <vt:lpstr>21.09.2025.</vt:lpstr>
      <vt:lpstr>22.09.2025.</vt:lpstr>
      <vt:lpstr>23.09.2025.</vt:lpstr>
      <vt:lpstr>24.09.2025.</vt:lpstr>
      <vt:lpstr>25.09.2025.</vt:lpstr>
      <vt:lpstr>26.09.2025.</vt:lpstr>
      <vt:lpstr>27.09.2025.</vt:lpstr>
      <vt:lpstr>28.09.2025.</vt:lpstr>
      <vt:lpstr>29.09.2025.</vt:lpstr>
      <vt:lpstr>30.09.2025.</vt:lpstr>
      <vt:lpstr>01.10.2025.</vt:lpstr>
      <vt:lpstr>02.10.2025.</vt:lpstr>
      <vt:lpstr>03.10.2025.</vt:lpstr>
      <vt:lpstr>04.10.2025.</vt:lpstr>
      <vt:lpstr>05.10.2025.</vt:lpstr>
      <vt:lpstr>06.10.2025.</vt:lpstr>
      <vt:lpstr>07.10.2025.</vt:lpstr>
      <vt:lpstr>08.10.2025.</vt:lpstr>
      <vt:lpstr>09.10.2025.</vt:lpstr>
      <vt:lpstr>10.10.2025.</vt:lpstr>
      <vt:lpstr>11.10.2025.</vt:lpstr>
      <vt:lpstr>12.10.2025.</vt:lpstr>
      <vt:lpstr>13.10.2025.</vt:lpstr>
      <vt:lpstr>14.10.2025.</vt:lpstr>
      <vt:lpstr>15.10.2025.</vt:lpstr>
      <vt:lpstr>16.10.2025.</vt:lpstr>
      <vt:lpstr>17.10.2025.</vt:lpstr>
      <vt:lpstr>18.10.2025.</vt:lpstr>
      <vt:lpstr>19.10.2025.</vt:lpstr>
      <vt:lpstr>20.10.2025.</vt:lpstr>
      <vt:lpstr>21.10.2025.</vt:lpstr>
      <vt:lpstr>22.10.2025.</vt:lpstr>
      <vt:lpstr>23.10.2025.</vt:lpstr>
      <vt:lpstr>24.10.2025.</vt:lpstr>
      <vt:lpstr>25.10.2025.</vt:lpstr>
      <vt:lpstr>26.10.2025.</vt:lpstr>
      <vt:lpstr>27.10.2025.</vt:lpstr>
      <vt:lpstr>28.10.2025.</vt:lpstr>
      <vt:lpstr>29.10.2025.</vt:lpstr>
      <vt:lpstr>30.10.2025.</vt:lpstr>
      <vt:lpstr>31.10.2025.</vt:lpstr>
      <vt:lpstr>01.11.2025.</vt:lpstr>
      <vt:lpstr>02.11.2025.</vt:lpstr>
      <vt:lpstr>03.11.2025.</vt:lpstr>
      <vt:lpstr>04.11.2025.</vt:lpstr>
      <vt:lpstr>05.11.2025.</vt:lpstr>
      <vt:lpstr>06.11.2025.</vt:lpstr>
      <vt:lpstr>07.11.2025.</vt:lpstr>
      <vt:lpstr>08.11.2025.</vt:lpstr>
      <vt:lpstr>09.11.2025.</vt:lpstr>
      <vt:lpstr>10.11.2025.</vt:lpstr>
      <vt:lpstr>12.11.2025.</vt:lpstr>
      <vt:lpstr>13.11.2025.</vt:lpstr>
      <vt:lpstr>14.11.2025.</vt:lpstr>
      <vt:lpstr>15.11.2025.</vt:lpstr>
      <vt:lpstr>16.11.2025.</vt:lpstr>
      <vt:lpstr>17.11.2025.</vt:lpstr>
      <vt:lpstr>18.11.2025.</vt:lpstr>
      <vt:lpstr>19.11.2025.</vt:lpstr>
      <vt:lpstr>20.11.2025.</vt:lpstr>
      <vt:lpstr>21.11.2025.</vt:lpstr>
      <vt:lpstr>22.11.2025.</vt:lpstr>
      <vt:lpstr>23.11.2025.</vt:lpstr>
      <vt:lpstr>24.11.2025.</vt:lpstr>
      <vt:lpstr>25.11.2025.</vt:lpstr>
      <vt:lpstr>26.11.2025.</vt:lpstr>
      <vt:lpstr>27.11.2025.</vt:lpstr>
      <vt:lpstr>28.11.2025.</vt:lpstr>
      <vt:lpstr>29.11.2025.</vt:lpstr>
      <vt:lpstr>30.11.2025.</vt:lpstr>
      <vt:lpstr>01.12.2025.</vt:lpstr>
      <vt:lpstr>02.12.2025.</vt:lpstr>
      <vt:lpstr>03.12.2025.</vt:lpstr>
      <vt:lpstr>04.12.2025.</vt:lpstr>
      <vt:lpstr>05.12.2025.</vt:lpstr>
      <vt:lpstr>06.12.2025.</vt:lpstr>
      <vt:lpstr>07.12.2025.</vt:lpstr>
      <vt:lpstr>08.12.2025.</vt:lpstr>
      <vt:lpstr>09.12.2025.</vt:lpstr>
      <vt:lpstr>10.12.2025.</vt:lpstr>
      <vt:lpstr>11.12.2025.</vt:lpstr>
      <vt:lpstr>12.12.2025.</vt:lpstr>
      <vt:lpstr>13.12.2025.</vt:lpstr>
      <vt:lpstr>14.12.2025.</vt:lpstr>
      <vt:lpstr>15.12.2025.</vt:lpstr>
      <vt:lpstr>16.12.2025.</vt:lpstr>
      <vt:lpstr>17.12.2025.</vt:lpstr>
      <vt:lpstr>18.12.2025.</vt:lpstr>
      <vt:lpstr>19.12.2025.</vt:lpstr>
      <vt:lpstr>20.12.2025.</vt:lpstr>
      <vt:lpstr>21.12.2025.</vt:lpstr>
      <vt:lpstr>22.12.2025.</vt:lpstr>
      <vt:lpstr>23.12.2025.</vt:lpstr>
      <vt:lpstr>24.12.2025.</vt:lpstr>
      <vt:lpstr>25.12.2025.</vt:lpstr>
      <vt:lpstr>26.12.2025.</vt:lpstr>
      <vt:lpstr>27.12.2025.</vt:lpstr>
      <vt:lpstr>28.12.2025.</vt:lpstr>
      <vt:lpstr>29.12.2025.</vt:lpstr>
      <vt:lpstr>30.12.2025.</vt:lpstr>
      <vt:lpstr>31.12.2025.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EHEALTH Workstation</dc:creator>
  <cp:lastModifiedBy>fin.operativa</cp:lastModifiedBy>
  <cp:lastPrinted>2025-05-20T05:52:04Z</cp:lastPrinted>
  <dcterms:created xsi:type="dcterms:W3CDTF">2022-01-04T08:23:20Z</dcterms:created>
  <dcterms:modified xsi:type="dcterms:W3CDTF">2025-08-15T05:29:28Z</dcterms:modified>
</cp:coreProperties>
</file>